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I:\NABAVA IN INVESTICIJE\ANABAVA\NABAVA\VZDRŽEVANJE 2023\Plaža 2023\Razpis investicija plaža Meduza 2023\"/>
    </mc:Choice>
  </mc:AlternateContent>
  <xr:revisionPtr revIDLastSave="0" documentId="13_ncr:1_{7F1E5391-2EFC-40B0-B3E8-299DB6A4934C}" xr6:coauthVersionLast="47" xr6:coauthVersionMax="47" xr10:uidLastSave="{00000000-0000-0000-0000-000000000000}"/>
  <bookViews>
    <workbookView xWindow="4485" yWindow="120" windowWidth="21375" windowHeight="20805" activeTab="2" xr2:uid="{B2A3A0A2-A890-4474-8D87-E814CE2C07FB}"/>
  </bookViews>
  <sheets>
    <sheet name="REK1" sheetId="1" r:id="rId1"/>
    <sheet name="splošna določila" sheetId="3" r:id="rId2"/>
    <sheet name="OBREZOVANJE DREVES IN GRMIČEVJA" sheetId="2" r:id="rId3"/>
  </sheets>
  <definedNames>
    <definedName name="_xlnm.Print_Area" localSheetId="2">'OBREZOVANJE DREVES IN GRMIČEVJA'!$A$1:$F$10</definedName>
    <definedName name="_xlnm.Print_Area" localSheetId="0">'REK1'!$A$1:$D$21</definedName>
    <definedName name="_xlnm.Print_Area" localSheetId="1">'splošna določila'!$A$1:$B$40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2" l="1"/>
  <c r="D16" i="1" l="1"/>
  <c r="D19" i="1" s="1"/>
  <c r="D20" i="1" l="1"/>
  <c r="D21" i="1" s="1"/>
</calcChain>
</file>

<file path=xl/sharedStrings.xml><?xml version="1.0" encoding="utf-8"?>
<sst xmlns="http://schemas.openxmlformats.org/spreadsheetml/2006/main" count="75" uniqueCount="62">
  <si>
    <t>POPIS - VZDRŽEVALNA DELA NA PLAŽI MEDUZA</t>
  </si>
  <si>
    <t>OBJEKT :</t>
  </si>
  <si>
    <t>PLAŽA MEDUZA</t>
  </si>
  <si>
    <t>VRSTA GRADNJE :</t>
  </si>
  <si>
    <t>VZDRŽEVALNA DELA NA PLAŽI MEDUZA</t>
  </si>
  <si>
    <t>INVESTITOR :</t>
  </si>
  <si>
    <t>ISTRABENZ TURIZEM d.d., Obala 33, 6320 Portorož</t>
  </si>
  <si>
    <t>DATUM :</t>
  </si>
  <si>
    <t>MAREC 2022</t>
  </si>
  <si>
    <t>SKUPNA REKAPITULACIJA DEL</t>
  </si>
  <si>
    <t>A.</t>
  </si>
  <si>
    <t>HORTIKULTURA</t>
  </si>
  <si>
    <t>SKUPAJ</t>
  </si>
  <si>
    <t>22% DDV</t>
  </si>
  <si>
    <t>SKUPAJ z DDV</t>
  </si>
  <si>
    <t xml:space="preserve"> </t>
  </si>
  <si>
    <t>kpl</t>
  </si>
  <si>
    <t>5.</t>
  </si>
  <si>
    <t>Razna manjša nepredvidena dela, ki se pojavijo v času izvajanja del in se obračunajo po dejanskih stroških</t>
  </si>
  <si>
    <t xml:space="preserve">SKUPAJ </t>
  </si>
  <si>
    <t>Obrezovanje dreves in grmičevja</t>
  </si>
  <si>
    <t>2.</t>
  </si>
  <si>
    <t>50 dreves pinije (obrezovanje suhih vej, razbremenitev visečih dreves, delo je potrebno opravit z uporabo plezalne tehnike brez uporabe platforme); Obrezovanje 8 palm (odstranitev spodnjih listov in zelo nevarnih palminih igel); Obrezovanje grmičevja višine od 2 do 3 m; Čiščenje in odvoz vsega porezanega materiala</t>
  </si>
  <si>
    <t>I.</t>
  </si>
  <si>
    <t>UVOD V POPIS DEL</t>
  </si>
  <si>
    <t>SPLOŠNA OPOMBA:
V sledečem popisu morajo biti v vseh postavkah vračunane in upoštevane sledeče pripombe:</t>
  </si>
  <si>
    <t>1.</t>
  </si>
  <si>
    <t>Vsi potrebni varnostni ukrepi in zaščite v smislu Zakona o varnosti in zdravja pri delu ter Pravilnika o listinah za  sredstva pri delu, ki veljajo pri izvajanju navedenih del.</t>
  </si>
  <si>
    <t>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t>
  </si>
  <si>
    <t>3.</t>
  </si>
  <si>
    <t>Poleg navedenega mora biti v cenah posameznih postavk upoštevano tudi sledeče:</t>
  </si>
  <si>
    <t>- vsi splošni in stalni stroški povezani z organizacijo in delom na gradbišču</t>
  </si>
  <si>
    <t>- splošni stroški pristojbin in davkov upravnih organov pri prijavi gradbišča, pridobivanje raznih dovoljenj in soglasij v zvezi z izvedbo</t>
  </si>
  <si>
    <t>- eventualni stroški povezani s  predstavitvami posameznih predvidenih in vgrajenih materialov investitorju, stroški nastali glede zahtev investitorja o eventualni faznosti gradnje, prilagajanja terminskega plana izvedbe glede na obstoječe stanje itd.</t>
  </si>
  <si>
    <t xml:space="preserve"> - ponudnik je dolžan kontrolirati in dopolniti popise in količine sdejanskim stanjem in ni upravičen do dodatnih del, razen v primeru naročila s strani naročnika.</t>
  </si>
  <si>
    <t>4.</t>
  </si>
  <si>
    <t>Elementi za pripravo predračuna in popis del</t>
  </si>
  <si>
    <t xml:space="preserve"> - Ponudnik je dolžan, da pred oddajo ponudbe prouči popis, si ogleda lokacijo objekta in predvidi potreben obseg in zahtevnost ter organizacijo del.
 </t>
  </si>
  <si>
    <t xml:space="preserve"> - Cene so podane na enoto mere in morajo vključevati vse stroške: stroške, ki se nanašajo na izvedbo posameznih del, prodajne in druge takse, stroške transporta, zavarovanja in ostale lokalne stroške, ki se nanašajo na pridobitev ustreznih dovoljenj za izvedbo dela (cestnih zapor) in primopredajo del s strani izvajalca naročniku. V ceni mora biti vključen strošek vseh potrebnih testov pri ponudniku in na objektu, kontrole kakovosti, dokazila o ustreznosti vseh vgrajenih materialov, atestov in izjav, projekta za vzdrževanje in obratovanje. Ponudbena cena je seštevek cen iz posameznih postavk popisa del s skupno rekapitulacijo del po zaporedju iz popisa del z ustreznim davkom na dodano vrednost.</t>
  </si>
  <si>
    <t xml:space="preserve"> - Pred izvedbo in vgradnjo posameznih materialov in opreme je potrebno preveriti dimenzije na terenu in vse prilagoditi dani situaciji! Pred vgraditvijo materialov in opreme morajo tehnične karakteristike preveriti in potrditi investitor in nadzornik gradnje.</t>
  </si>
  <si>
    <t xml:space="preserve"> - Ponudnik ne more uveljavljati naknadnih podražitev iz naslova nepopolne ali neustreznega popisa za tiste dele izvedbe naročila, ki v popisu niso bili ustrezno opredeljeni, pa bi jih glede na predmet naročila ponudnik lahko preveril.</t>
  </si>
  <si>
    <t xml:space="preserve"> - Pri kalkulaciji cen za posamezno postavko mora ponudnik upoštevati tudi naslednja dela, ker gredo le ta v njegovo breme:</t>
  </si>
  <si>
    <t xml:space="preserve"> - pred začetkom izgradnje je izvajalec dolžan zapisniško in slikovno ugotoviti in dokumentirati obstoječe stanje vseh sosednjih objektov, drugih površin in dostopnih poti,</t>
  </si>
  <si>
    <t xml:space="preserve"> - zaščita vseh komunalnih in drugih naprav, ki obstajajo in to v skladu z zahtevami upravljavca teh naprav in objektov in stroške trasiranja in vseh začasnih prestavitev in prevezav</t>
  </si>
  <si>
    <t xml:space="preserve"> - vse stroške priprave in izvedbe začasnih dostopov do in na gradbišču (izdelava vseh potrebnih začasnih prehodov), stroške za zagotavljanje začasnih dostopov do sosednjih objektov, stroške izvedbe začasnega obhoda (prehoda) mimo ograjenega gradbišča za pešce, sprehajalce, kolesarje ter uporabnike (ves čas gradnje) ter zagotavljanje nemotenega dostopa interventnim vozilom ves čas gradnje za celotno območje, ki se z gradnjo tangira</t>
  </si>
  <si>
    <t xml:space="preserve"> - zagotavljanje varnosti pri delu na gradbišču skladno z veljavno Uredbo o zagotavljanju varnosti in zdravja pri delu na začasnih in premičnih gradbiščih</t>
  </si>
  <si>
    <t xml:space="preserve"> - sprotno čiščenje gradbišča in okolice ter finalno zaključno čiščenje gradbišča po končanih delih, če ni v popisu drugače določeno.</t>
  </si>
  <si>
    <t xml:space="preserve"> - izvajalec mora v enotnih cenah vključiti vsa dela navedena v splošnih opisih posameznih popisov del,</t>
  </si>
  <si>
    <t xml:space="preserve"> - obračun izkopov, odvozov in zasipov se vrši v raščenem stanju, zato mora ponudnik v ponudbeno ceno vkalkulirati faktor razrahljivosti</t>
  </si>
  <si>
    <t xml:space="preserve"> - odvoz izkopanega materiala na začasne deponije oziroma na mesta za vgraditev v zasip, ter vse notranje transporte vseh materialov</t>
  </si>
  <si>
    <t xml:space="preserve"> - odvoz odvečnega materiala, ki nastane pri gradbenem delu, na lokacijo za predelavo gradbenih materialov vključno s taksami; dokazila o primernem deponiranju (lokacija in količina materiala) je potrebno redno dostavljati naročniku oziroma nadzornemu organu naročnika, kot prilogo k situacijam. V kolikor izvajalec dokazil o primernem deponiranju ne dostavi naročniku, naročnik odvoza ne bo plačal.</t>
  </si>
  <si>
    <t xml:space="preserve"> - strošek vseh meritev, prevozov, drobnega materiala, transportnih stroškov in podobno</t>
  </si>
  <si>
    <t xml:space="preserve"> - potrebne ali zahtevane meritve elektroinstalacij in strojnih instalacij</t>
  </si>
  <si>
    <t xml:space="preserve"> - Z oddajo ponudbe vsak ponudnik izjavlja, da je skrbno preučil vse sestavne dele popisa in da je v skupno vrednost vključil vsa dodatna, nepredvidena in presežna dela ter material, ki zagotavljajo popolno, zaključeno in celostno izvedbo objekta, ki ga obravnava, kot tudi vsa dela, ki niso neposredno opisana ali našteta v tekstualnem delu popisa. Vsak ponudnik z oddajo ponudbe prav tako izjavlja, da je popis popoln in da je sposoben v popolnosti kvalitetno izvesti predmetni objekt.</t>
  </si>
  <si>
    <t xml:space="preserve"> - Ponudba mora veljati za celotne opise v vseh celicah.</t>
  </si>
  <si>
    <t xml:space="preserve"> - POZOR! Za vsa navedena komercialna imena v vseh delih popisa velja da za morebitne zamenjave proizvodov mora izvajalec pravočasno sporočiti investitorju in nadzoru in ob tem predložiti vzporedno primerjalno tabelo z deklariranimi fizikalnimi in tehničnimi karakteristikami predlaganih zamenjav, da lahko investitor, nadzor in projektant preučijo adekvatnost zamenjave. Za vse dokončno določene proizvode mora izvajalec pridobiti certifikate o skladnosti z veljavnimi standardiziranimi zahtevami ali ustrezno tehnično soglasje, v kolikor standard za določen proizvod ne obstaja.</t>
  </si>
  <si>
    <t xml:space="preserve"> - V sklop izvajalčeve ponudbe sodijo vsi delavniški načrti, ki jih pred izvedbo glede tehnične pravilnosti, zahtevane kakovosti in videza potrdi investitor in nadzor.</t>
  </si>
  <si>
    <t xml:space="preserve"> - Vzorce vseh finalnih materialov je ponudnik dolžan predložiti investitorju in nadzoru v potrditev. Kjer so možne alternative v izbiri materiala (finalne obloge površin, njihove obdelave, vidni in nevidni pritrdilni materiali, podkonstrukcije, vzorci potiskov, okovje, obdelave stavbnega pohištva in podobno), je pred izvedbo obvezno predložiti vzorce, ki jih potrdita projektant in investitor.</t>
  </si>
  <si>
    <t xml:space="preserve"> - Izdelava DZO in NOV v elektronski in tiskani obliki.</t>
  </si>
  <si>
    <t>Navedene splošne opombe, pripombe in kriteriji veljajo za celoten popis.</t>
  </si>
  <si>
    <t>OBREZOVANJE DREVES IN GRMIČEVJA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</si>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</sst>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1]"/>
    <numFmt numFmtId="165" formatCode="#,##0.00\ &quot;€&quot;"/>
  </numFmts>
  <fonts count="18" x14ac:knownFonts="1">
    <font>
      <sz val="11"/>
      <color theme="1"/>
      <name val="Calibri"/>
      <family val="2"/>
      <scheme val="minor"/>
    </font>
    <font>
      <sz val="11"/>
      <color theme="1"/>
      <name val="Calibri"/>
      <family val="2"/>
      <charset val="238"/>
      <scheme val="minor"/>
    </font>
    <font>
      <sz val="10"/>
      <name val="Arial"/>
      <family val="2"/>
      <charset val="238"/>
    </font>
    <font>
      <sz val="12"/>
      <name val="Arial"/>
      <family val="2"/>
      <charset val="238"/>
    </font>
    <font>
      <b/>
      <sz val="12"/>
      <name val="Arial"/>
      <family val="2"/>
      <charset val="238"/>
    </font>
    <font>
      <b/>
      <sz val="12"/>
      <color theme="1"/>
      <name val="Arial"/>
      <family val="2"/>
    </font>
    <font>
      <b/>
      <sz val="12"/>
      <name val="Arial"/>
      <family val="2"/>
    </font>
    <font>
      <sz val="12"/>
      <color rgb="FFFF0000"/>
      <name val="Arial"/>
      <family val="2"/>
      <charset val="238"/>
    </font>
    <font>
      <sz val="11"/>
      <color theme="1"/>
      <name val="Calibri"/>
      <family val="2"/>
      <charset val="238"/>
      <scheme val="minor"/>
    </font>
    <font>
      <b/>
      <sz val="10"/>
      <color theme="1"/>
      <name val="Arial Narrow"/>
      <family val="2"/>
    </font>
    <font>
      <sz val="10"/>
      <color theme="1"/>
      <name val="Arial Narrow"/>
      <family val="2"/>
    </font>
    <font>
      <sz val="10"/>
      <name val="Arial Narrow"/>
      <family val="2"/>
    </font>
    <font>
      <b/>
      <sz val="10"/>
      <name val="Arial Narrow"/>
      <family val="2"/>
    </font>
    <font>
      <sz val="10"/>
      <color indexed="8"/>
      <name val="Arial Narrow"/>
      <family val="2"/>
      <charset val="238"/>
    </font>
    <font>
      <sz val="10"/>
      <name val="Arial Narrow"/>
      <family val="2"/>
      <charset val="238"/>
    </font>
    <font>
      <b/>
      <sz val="10"/>
      <color indexed="8"/>
      <name val="Arial Narrow"/>
      <family val="2"/>
      <charset val="238"/>
    </font>
    <font>
      <b/>
      <u/>
      <sz val="10"/>
      <color indexed="8"/>
      <name val="Arial Narrow"/>
      <family val="2"/>
      <charset val="238"/>
    </font>
    <font>
      <u/>
      <sz val="10"/>
      <color indexed="10"/>
      <name val="Arial Narrow"/>
      <family val="2"/>
      <charset val="238"/>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indexed="55"/>
      </patternFill>
    </fill>
    <fill>
      <patternFill patternType="solid">
        <fgColor theme="0" tint="-0.14999847407452621"/>
        <bgColor indexed="31"/>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2" fillId="0" borderId="0"/>
    <xf numFmtId="0" fontId="8" fillId="0" borderId="0"/>
    <xf numFmtId="43" fontId="8" fillId="0" borderId="0" applyFont="0" applyFill="0" applyBorder="0" applyAlignment="0" applyProtection="0"/>
    <xf numFmtId="0" fontId="1" fillId="0" borderId="0"/>
  </cellStyleXfs>
  <cellXfs count="117">
    <xf numFmtId="0" fontId="0" fillId="0" borderId="0" xfId="0"/>
    <xf numFmtId="0" fontId="3" fillId="0" borderId="0" xfId="1" applyFont="1"/>
    <xf numFmtId="0" fontId="4" fillId="0" borderId="1" xfId="1" applyFont="1" applyBorder="1"/>
    <xf numFmtId="0" fontId="4" fillId="0" borderId="0" xfId="1" applyFont="1"/>
    <xf numFmtId="0" fontId="4" fillId="0" borderId="1" xfId="1" applyFont="1" applyBorder="1" applyAlignment="1">
      <alignment vertical="center"/>
    </xf>
    <xf numFmtId="0" fontId="4" fillId="4" borderId="0" xfId="1" applyFont="1" applyFill="1" applyAlignment="1">
      <alignment vertical="center"/>
    </xf>
    <xf numFmtId="165" fontId="4" fillId="4" borderId="8" xfId="1" applyNumberFormat="1" applyFont="1" applyFill="1" applyBorder="1" applyAlignment="1">
      <alignment vertical="center"/>
    </xf>
    <xf numFmtId="0" fontId="7" fillId="0" borderId="0" xfId="1" applyFont="1"/>
    <xf numFmtId="0" fontId="9" fillId="0" borderId="0" xfId="2" applyFont="1" applyAlignment="1">
      <alignment horizontal="center" vertical="top"/>
    </xf>
    <xf numFmtId="0" fontId="9" fillId="0" borderId="0" xfId="2" applyFont="1" applyAlignment="1">
      <alignment wrapText="1"/>
    </xf>
    <xf numFmtId="0" fontId="9" fillId="0" borderId="0" xfId="2" applyFont="1" applyAlignment="1">
      <alignment horizontal="center"/>
    </xf>
    <xf numFmtId="4" fontId="9" fillId="0" borderId="0" xfId="2" applyNumberFormat="1" applyFont="1" applyAlignment="1">
      <alignment horizontal="right"/>
    </xf>
    <xf numFmtId="165" fontId="9" fillId="0" borderId="0" xfId="2" applyNumberFormat="1" applyFont="1" applyAlignment="1" applyProtection="1">
      <alignment horizontal="right"/>
      <protection locked="0"/>
    </xf>
    <xf numFmtId="165" fontId="10" fillId="0" borderId="0" xfId="2" applyNumberFormat="1" applyFont="1" applyAlignment="1">
      <alignment horizontal="right"/>
    </xf>
    <xf numFmtId="0" fontId="9" fillId="0" borderId="0" xfId="2" applyFont="1"/>
    <xf numFmtId="0" fontId="11" fillId="0" borderId="0" xfId="2" applyFont="1" applyAlignment="1">
      <alignment horizontal="center" vertical="top"/>
    </xf>
    <xf numFmtId="0" fontId="11" fillId="0" borderId="0" xfId="2" applyFont="1" applyAlignment="1">
      <alignment horizontal="left" vertical="top" wrapText="1"/>
    </xf>
    <xf numFmtId="0" fontId="11" fillId="0" borderId="0" xfId="2" applyFont="1" applyAlignment="1">
      <alignment horizontal="center"/>
    </xf>
    <xf numFmtId="4" fontId="11" fillId="0" borderId="0" xfId="2" applyNumberFormat="1" applyFont="1" applyAlignment="1">
      <alignment horizontal="right"/>
    </xf>
    <xf numFmtId="165" fontId="11" fillId="0" borderId="0" xfId="3" applyNumberFormat="1" applyFont="1" applyFill="1" applyAlignment="1" applyProtection="1">
      <alignment horizontal="right"/>
      <protection locked="0"/>
    </xf>
    <xf numFmtId="0" fontId="10" fillId="0" borderId="0" xfId="2" applyFont="1"/>
    <xf numFmtId="0" fontId="10" fillId="0" borderId="0" xfId="2" applyFont="1" applyAlignment="1">
      <alignment horizontal="center" vertical="top"/>
    </xf>
    <xf numFmtId="0" fontId="10" fillId="0" borderId="0" xfId="2" applyFont="1" applyAlignment="1">
      <alignment horizontal="center"/>
    </xf>
    <xf numFmtId="4" fontId="10" fillId="0" borderId="0" xfId="2" applyNumberFormat="1" applyFont="1"/>
    <xf numFmtId="165" fontId="10" fillId="0" borderId="0" xfId="2" applyNumberFormat="1" applyFont="1" applyAlignment="1" applyProtection="1">
      <alignment horizontal="right"/>
      <protection locked="0"/>
    </xf>
    <xf numFmtId="0" fontId="10" fillId="0" borderId="0" xfId="2" applyFont="1" applyAlignment="1">
      <alignment wrapText="1"/>
    </xf>
    <xf numFmtId="4" fontId="10" fillId="0" borderId="0" xfId="2" applyNumberFormat="1" applyFont="1" applyAlignment="1">
      <alignment horizontal="right"/>
    </xf>
    <xf numFmtId="4" fontId="11" fillId="0" borderId="0" xfId="2" applyNumberFormat="1" applyFont="1"/>
    <xf numFmtId="165" fontId="11" fillId="0" borderId="0" xfId="2" applyNumberFormat="1" applyFont="1" applyProtection="1">
      <protection locked="0"/>
    </xf>
    <xf numFmtId="0" fontId="11" fillId="0" borderId="0" xfId="2" applyFont="1"/>
    <xf numFmtId="0" fontId="11" fillId="0" borderId="0" xfId="2" applyFont="1" applyAlignment="1">
      <alignment vertical="top" wrapText="1"/>
    </xf>
    <xf numFmtId="165" fontId="11" fillId="0" borderId="0" xfId="2" applyNumberFormat="1" applyFont="1"/>
    <xf numFmtId="0" fontId="12" fillId="0" borderId="16" xfId="2" applyFont="1" applyBorder="1" applyAlignment="1">
      <alignment horizontal="center" vertical="top"/>
    </xf>
    <xf numFmtId="0" fontId="12" fillId="0" borderId="16" xfId="2" applyFont="1" applyBorder="1" applyAlignment="1">
      <alignment vertical="top"/>
    </xf>
    <xf numFmtId="0" fontId="12" fillId="0" borderId="16" xfId="2" applyFont="1" applyBorder="1" applyAlignment="1">
      <alignment horizontal="center"/>
    </xf>
    <xf numFmtId="4" fontId="12" fillId="0" borderId="16" xfId="2" applyNumberFormat="1" applyFont="1" applyBorder="1"/>
    <xf numFmtId="165" fontId="12" fillId="0" borderId="16" xfId="2" applyNumberFormat="1" applyFont="1" applyBorder="1" applyProtection="1">
      <protection locked="0"/>
    </xf>
    <xf numFmtId="0" fontId="11" fillId="0" borderId="16" xfId="2" applyFont="1" applyBorder="1"/>
    <xf numFmtId="10" fontId="10" fillId="0" borderId="0" xfId="2" applyNumberFormat="1" applyFont="1" applyAlignment="1">
      <alignment horizontal="center"/>
    </xf>
    <xf numFmtId="0" fontId="11" fillId="0" borderId="0" xfId="0" applyFont="1" applyAlignment="1">
      <alignment horizontal="center" vertical="top"/>
    </xf>
    <xf numFmtId="0" fontId="12" fillId="0" borderId="0" xfId="0" applyFont="1" applyAlignment="1">
      <alignment horizontal="justify" vertical="top" wrapText="1"/>
    </xf>
    <xf numFmtId="0" fontId="11" fillId="0" borderId="0" xfId="0" applyFont="1" applyAlignment="1">
      <alignment horizontal="center"/>
    </xf>
    <xf numFmtId="4" fontId="11" fillId="0" borderId="0" xfId="0" applyNumberFormat="1" applyFont="1" applyAlignment="1">
      <alignment horizontal="right"/>
    </xf>
    <xf numFmtId="165" fontId="10" fillId="0" borderId="0" xfId="0" applyNumberFormat="1" applyFont="1" applyAlignment="1">
      <alignment horizontal="right"/>
    </xf>
    <xf numFmtId="0" fontId="11" fillId="0" borderId="0" xfId="0" applyFont="1" applyAlignment="1">
      <alignment horizontal="justify" vertical="top" wrapText="1"/>
    </xf>
    <xf numFmtId="0" fontId="5" fillId="5" borderId="1" xfId="1" applyFont="1" applyFill="1" applyBorder="1" applyAlignment="1">
      <alignment horizontal="center" vertical="center"/>
    </xf>
    <xf numFmtId="164" fontId="5" fillId="5" borderId="1" xfId="1" applyNumberFormat="1" applyFont="1" applyFill="1" applyBorder="1" applyAlignment="1">
      <alignment horizontal="right" vertical="center"/>
    </xf>
    <xf numFmtId="0" fontId="3" fillId="5" borderId="0" xfId="1" applyFont="1" applyFill="1"/>
    <xf numFmtId="0" fontId="5" fillId="4" borderId="1" xfId="1" applyFont="1" applyFill="1" applyBorder="1" applyAlignment="1">
      <alignment horizontal="center" vertical="center"/>
    </xf>
    <xf numFmtId="164" fontId="5" fillId="4" borderId="1" xfId="1" applyNumberFormat="1" applyFont="1" applyFill="1" applyBorder="1" applyAlignment="1">
      <alignment horizontal="right" vertical="center"/>
    </xf>
    <xf numFmtId="0" fontId="6" fillId="4" borderId="0" xfId="1" applyFont="1" applyFill="1" applyAlignment="1">
      <alignment vertical="center"/>
    </xf>
    <xf numFmtId="0" fontId="5" fillId="4" borderId="3" xfId="1" applyFont="1" applyFill="1" applyBorder="1" applyAlignment="1">
      <alignment horizontal="left" vertical="top" wrapText="1"/>
    </xf>
    <xf numFmtId="0" fontId="5" fillId="4" borderId="2" xfId="1" applyFont="1" applyFill="1" applyBorder="1" applyAlignment="1">
      <alignment horizontal="left" vertical="top" wrapText="1"/>
    </xf>
    <xf numFmtId="0" fontId="5" fillId="4" borderId="4" xfId="1" applyFont="1" applyFill="1" applyBorder="1" applyAlignment="1">
      <alignment horizontal="center" vertical="center"/>
    </xf>
    <xf numFmtId="164" fontId="4" fillId="3" borderId="1" xfId="1" applyNumberFormat="1" applyFont="1" applyFill="1" applyBorder="1" applyAlignment="1">
      <alignment vertical="center"/>
    </xf>
    <xf numFmtId="165" fontId="4" fillId="4" borderId="20" xfId="1" applyNumberFormat="1" applyFont="1" applyFill="1" applyBorder="1" applyAlignment="1">
      <alignment vertical="center"/>
    </xf>
    <xf numFmtId="0" fontId="13" fillId="0" borderId="0" xfId="4" applyFont="1" applyAlignment="1">
      <alignment horizontal="center" vertical="top"/>
    </xf>
    <xf numFmtId="0" fontId="14" fillId="0" borderId="0" xfId="4" applyFont="1" applyAlignment="1">
      <alignment vertical="top" wrapText="1"/>
    </xf>
    <xf numFmtId="0" fontId="14" fillId="0" borderId="0" xfId="4" applyFont="1" applyProtection="1">
      <protection locked="0"/>
    </xf>
    <xf numFmtId="0" fontId="13" fillId="6" borderId="0" xfId="4" applyFont="1" applyFill="1" applyAlignment="1">
      <alignment horizontal="center" vertical="top"/>
    </xf>
    <xf numFmtId="0" fontId="15" fillId="6" borderId="0" xfId="4" applyFont="1" applyFill="1" applyAlignment="1">
      <alignment vertical="top" wrapText="1"/>
    </xf>
    <xf numFmtId="0" fontId="15" fillId="5" borderId="0" xfId="4" applyFont="1" applyFill="1" applyProtection="1">
      <protection locked="0"/>
    </xf>
    <xf numFmtId="0" fontId="15" fillId="6" borderId="0" xfId="4" applyFont="1" applyFill="1" applyProtection="1">
      <protection locked="0"/>
    </xf>
    <xf numFmtId="0" fontId="14" fillId="5" borderId="0" xfId="4" applyFont="1" applyFill="1" applyProtection="1">
      <protection locked="0"/>
    </xf>
    <xf numFmtId="0" fontId="15" fillId="0" borderId="0" xfId="4" applyFont="1" applyAlignment="1">
      <alignment vertical="top" wrapText="1"/>
    </xf>
    <xf numFmtId="0" fontId="15" fillId="0" borderId="0" xfId="4" applyFont="1" applyProtection="1">
      <protection locked="0"/>
    </xf>
    <xf numFmtId="4" fontId="15" fillId="0" borderId="0" xfId="4" applyNumberFormat="1" applyFont="1" applyProtection="1">
      <protection locked="0"/>
    </xf>
    <xf numFmtId="0" fontId="13" fillId="0" borderId="0" xfId="4" applyFont="1" applyProtection="1">
      <protection locked="0"/>
    </xf>
    <xf numFmtId="0" fontId="16" fillId="7" borderId="0" xfId="4" applyFont="1" applyFill="1" applyAlignment="1">
      <alignment horizontal="center" vertical="center" wrapText="1"/>
    </xf>
    <xf numFmtId="0" fontId="16" fillId="7" borderId="0" xfId="4" applyFont="1" applyFill="1" applyAlignment="1">
      <alignment vertical="top" wrapText="1"/>
    </xf>
    <xf numFmtId="0" fontId="16" fillId="5" borderId="0" xfId="4" applyFont="1" applyFill="1" applyAlignment="1" applyProtection="1">
      <alignment vertical="center" wrapText="1"/>
      <protection locked="0"/>
    </xf>
    <xf numFmtId="0" fontId="16" fillId="7" borderId="0" xfId="4" applyFont="1" applyFill="1" applyAlignment="1" applyProtection="1">
      <alignment vertical="center" wrapText="1"/>
      <protection locked="0"/>
    </xf>
    <xf numFmtId="0" fontId="17" fillId="0" borderId="0" xfId="4" applyFont="1" applyAlignment="1">
      <alignment horizontal="justify" vertical="top" wrapText="1"/>
    </xf>
    <xf numFmtId="0" fontId="17" fillId="0" borderId="0" xfId="4" applyFont="1" applyAlignment="1" applyProtection="1">
      <alignment horizontal="justify" vertical="top" wrapText="1"/>
      <protection locked="0"/>
    </xf>
    <xf numFmtId="0" fontId="15" fillId="0" borderId="0" xfId="4" applyFont="1" applyAlignment="1">
      <alignment horizontal="center" vertical="top"/>
    </xf>
    <xf numFmtId="0" fontId="13" fillId="0" borderId="0" xfId="4" applyFont="1" applyAlignment="1">
      <alignment vertical="top" wrapText="1"/>
    </xf>
    <xf numFmtId="0" fontId="13" fillId="0" borderId="0" xfId="4" applyFont="1" applyAlignment="1" applyProtection="1">
      <alignment vertical="center" wrapText="1"/>
      <protection locked="0"/>
    </xf>
    <xf numFmtId="0" fontId="14" fillId="0" borderId="0" xfId="4" applyFont="1" applyAlignment="1" applyProtection="1">
      <alignment vertical="top"/>
      <protection locked="0"/>
    </xf>
    <xf numFmtId="0" fontId="13" fillId="0" borderId="0" xfId="4" applyFont="1" applyAlignment="1">
      <alignment horizontal="justify" vertical="top" wrapText="1"/>
    </xf>
    <xf numFmtId="0" fontId="13" fillId="0" borderId="0" xfId="4" applyFont="1" applyAlignment="1" applyProtection="1">
      <alignment wrapText="1"/>
      <protection locked="0"/>
    </xf>
    <xf numFmtId="3" fontId="13" fillId="0" borderId="0" xfId="4" applyNumberFormat="1" applyFont="1" applyAlignment="1">
      <alignment vertical="top" wrapText="1"/>
    </xf>
    <xf numFmtId="3" fontId="13" fillId="0" borderId="0" xfId="4" applyNumberFormat="1" applyFont="1" applyAlignment="1" applyProtection="1">
      <alignment vertical="center" wrapText="1"/>
      <protection locked="0"/>
    </xf>
    <xf numFmtId="3" fontId="13" fillId="0" borderId="0" xfId="4" applyNumberFormat="1" applyFont="1" applyAlignment="1">
      <alignment horizontal="justify" vertical="top" wrapText="1"/>
    </xf>
    <xf numFmtId="0" fontId="13" fillId="0" borderId="0" xfId="4" applyFont="1" applyAlignment="1" applyProtection="1">
      <alignment vertical="top" wrapText="1"/>
      <protection locked="0"/>
    </xf>
    <xf numFmtId="0" fontId="13" fillId="0" borderId="0" xfId="4" applyFont="1" applyAlignment="1" applyProtection="1">
      <alignment vertical="center"/>
      <protection locked="0"/>
    </xf>
    <xf numFmtId="0" fontId="13" fillId="0" borderId="0" xfId="4" applyFont="1" applyAlignment="1" applyProtection="1">
      <alignment horizontal="left" vertical="center" wrapText="1"/>
      <protection locked="0"/>
    </xf>
    <xf numFmtId="0" fontId="14" fillId="0" borderId="0" xfId="4" applyFont="1" applyAlignment="1">
      <alignment horizontal="center" vertical="top"/>
    </xf>
    <xf numFmtId="0" fontId="4" fillId="2" borderId="0" xfId="1" applyFont="1" applyFill="1" applyAlignment="1">
      <alignment horizontal="center" vertical="center" wrapText="1"/>
    </xf>
    <xf numFmtId="0" fontId="4" fillId="0" borderId="2" xfId="1" applyFont="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left" vertical="center"/>
    </xf>
    <xf numFmtId="0" fontId="3" fillId="0" borderId="8" xfId="1" applyFont="1" applyBorder="1" applyAlignment="1">
      <alignment vertical="center"/>
    </xf>
    <xf numFmtId="0" fontId="3" fillId="0" borderId="11" xfId="1" applyFont="1" applyBorder="1" applyAlignment="1">
      <alignment vertical="center"/>
    </xf>
    <xf numFmtId="0" fontId="4" fillId="0" borderId="6" xfId="1" applyFont="1" applyBorder="1" applyAlignment="1">
      <alignment horizontal="center"/>
    </xf>
    <xf numFmtId="0" fontId="4" fillId="0" borderId="7" xfId="1" applyFont="1" applyBorder="1" applyAlignment="1">
      <alignment horizontal="center"/>
    </xf>
    <xf numFmtId="0" fontId="4" fillId="0" borderId="9" xfId="1" applyFont="1" applyBorder="1" applyAlignment="1">
      <alignment horizontal="center" wrapText="1"/>
    </xf>
    <xf numFmtId="0" fontId="4" fillId="0" borderId="10" xfId="1" applyFont="1" applyBorder="1" applyAlignment="1">
      <alignment horizontal="center" wrapText="1"/>
    </xf>
    <xf numFmtId="0" fontId="4" fillId="0" borderId="12" xfId="1" applyFont="1" applyBorder="1" applyAlignment="1">
      <alignment horizontal="center"/>
    </xf>
    <xf numFmtId="0" fontId="4" fillId="0" borderId="13" xfId="1" applyFont="1" applyBorder="1" applyAlignment="1">
      <alignment horizontal="center"/>
    </xf>
    <xf numFmtId="0" fontId="4" fillId="4" borderId="17" xfId="1" applyFont="1" applyFill="1" applyBorder="1" applyAlignment="1">
      <alignment horizontal="right" vertical="center"/>
    </xf>
    <xf numFmtId="0" fontId="4" fillId="4" borderId="18" xfId="1" applyFont="1" applyFill="1" applyBorder="1" applyAlignment="1">
      <alignment horizontal="right" vertical="center"/>
    </xf>
    <xf numFmtId="0" fontId="4" fillId="4" borderId="19" xfId="1" applyFont="1" applyFill="1" applyBorder="1" applyAlignment="1">
      <alignment horizontal="right" vertical="center"/>
    </xf>
    <xf numFmtId="49" fontId="4" fillId="0" borderId="2" xfId="1" applyNumberFormat="1" applyFont="1" applyBorder="1" applyAlignment="1">
      <alignment horizontal="center"/>
    </xf>
    <xf numFmtId="49" fontId="4" fillId="0" borderId="3" xfId="1" applyNumberFormat="1" applyFont="1" applyBorder="1" applyAlignment="1">
      <alignment horizontal="center"/>
    </xf>
    <xf numFmtId="0" fontId="4" fillId="0" borderId="0" xfId="1" applyFont="1" applyAlignment="1">
      <alignment horizontal="center"/>
    </xf>
    <xf numFmtId="0" fontId="5" fillId="5" borderId="1"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4" borderId="3" xfId="1" applyFont="1" applyFill="1" applyBorder="1" applyAlignment="1">
      <alignment horizontal="left" vertical="top" wrapText="1"/>
    </xf>
    <xf numFmtId="0" fontId="4" fillId="3" borderId="4" xfId="1" applyFont="1" applyFill="1" applyBorder="1" applyAlignment="1">
      <alignment horizontal="right" vertical="center"/>
    </xf>
    <xf numFmtId="0" fontId="4" fillId="3" borderId="2" xfId="1" applyFont="1" applyFill="1" applyBorder="1" applyAlignment="1">
      <alignment horizontal="right" vertical="center"/>
    </xf>
    <xf numFmtId="0" fontId="4" fillId="3" borderId="3" xfId="1" applyFont="1" applyFill="1" applyBorder="1" applyAlignment="1">
      <alignment horizontal="right" vertical="center"/>
    </xf>
    <xf numFmtId="0" fontId="4" fillId="4" borderId="14" xfId="1" applyFont="1" applyFill="1" applyBorder="1" applyAlignment="1">
      <alignment horizontal="right" vertical="center"/>
    </xf>
    <xf numFmtId="0" fontId="4" fillId="4" borderId="0" xfId="1" applyFont="1" applyFill="1" applyAlignment="1">
      <alignment horizontal="right" vertical="center"/>
    </xf>
    <xf numFmtId="0" fontId="4" fillId="4" borderId="15" xfId="1" applyFont="1" applyFill="1" applyBorder="1" applyAlignment="1">
      <alignment horizontal="right" vertical="center"/>
    </xf>
    <xf numFmtId="165" fontId="12" fillId="0" borderId="16" xfId="2" applyNumberFormat="1" applyFont="1" applyBorder="1" applyAlignment="1">
      <alignment horizontal="right"/>
    </xf>
  </cellXfs>
  <cellStyles count="5">
    <cellStyle name="Comma 2" xfId="3" xr:uid="{E022B374-13AB-4B57-8381-D2015C6889C4}"/>
    <cellStyle name="Navadno" xfId="0" builtinId="0"/>
    <cellStyle name="Navadno 2" xfId="4" xr:uid="{C76851ED-3F40-487E-ADC5-3E6002756507}"/>
    <cellStyle name="Normal 2" xfId="1" xr:uid="{D42E20C5-B47B-4925-9EAA-923F3834CD49}"/>
    <cellStyle name="Normal 3" xfId="2" xr:uid="{4B2778E3-CB24-4EA2-8A74-CB07F7F06E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66FBB-C0D4-46FE-87CF-1AEAC484ADDC}">
  <sheetPr>
    <tabColor theme="7"/>
  </sheetPr>
  <dimension ref="A2:D28"/>
  <sheetViews>
    <sheetView showZeros="0" view="pageBreakPreview" topLeftCell="A2" zoomScaleNormal="100" zoomScaleSheetLayoutView="100" workbookViewId="0">
      <selection activeCell="B17" sqref="B17:C17"/>
    </sheetView>
  </sheetViews>
  <sheetFormatPr defaultRowHeight="15" x14ac:dyDescent="0.2"/>
  <cols>
    <col min="1" max="1" width="7.42578125" style="1" customWidth="1"/>
    <col min="2" max="2" width="30" style="1" customWidth="1"/>
    <col min="3" max="3" width="26.28515625" style="1" customWidth="1"/>
    <col min="4" max="4" width="29.42578125" style="1" customWidth="1"/>
    <col min="5" max="254" width="9.140625" style="1"/>
    <col min="255" max="255" width="4.140625" style="1" customWidth="1"/>
    <col min="256" max="256" width="30" style="1" customWidth="1"/>
    <col min="257" max="257" width="29.42578125" style="1" customWidth="1"/>
    <col min="258" max="258" width="27.140625" style="1" customWidth="1"/>
    <col min="259" max="510" width="9.140625" style="1"/>
    <col min="511" max="511" width="4.140625" style="1" customWidth="1"/>
    <col min="512" max="512" width="30" style="1" customWidth="1"/>
    <col min="513" max="513" width="29.42578125" style="1" customWidth="1"/>
    <col min="514" max="514" width="27.140625" style="1" customWidth="1"/>
    <col min="515" max="766" width="9.140625" style="1"/>
    <col min="767" max="767" width="4.140625" style="1" customWidth="1"/>
    <col min="768" max="768" width="30" style="1" customWidth="1"/>
    <col min="769" max="769" width="29.42578125" style="1" customWidth="1"/>
    <col min="770" max="770" width="27.140625" style="1" customWidth="1"/>
    <col min="771" max="1022" width="9.140625" style="1"/>
    <col min="1023" max="1023" width="4.140625" style="1" customWidth="1"/>
    <col min="1024" max="1024" width="30" style="1" customWidth="1"/>
    <col min="1025" max="1025" width="29.42578125" style="1" customWidth="1"/>
    <col min="1026" max="1026" width="27.140625" style="1" customWidth="1"/>
    <col min="1027" max="1278" width="9.140625" style="1"/>
    <col min="1279" max="1279" width="4.140625" style="1" customWidth="1"/>
    <col min="1280" max="1280" width="30" style="1" customWidth="1"/>
    <col min="1281" max="1281" width="29.42578125" style="1" customWidth="1"/>
    <col min="1282" max="1282" width="27.140625" style="1" customWidth="1"/>
    <col min="1283" max="1534" width="9.140625" style="1"/>
    <col min="1535" max="1535" width="4.140625" style="1" customWidth="1"/>
    <col min="1536" max="1536" width="30" style="1" customWidth="1"/>
    <col min="1537" max="1537" width="29.42578125" style="1" customWidth="1"/>
    <col min="1538" max="1538" width="27.140625" style="1" customWidth="1"/>
    <col min="1539" max="1790" width="9.140625" style="1"/>
    <col min="1791" max="1791" width="4.140625" style="1" customWidth="1"/>
    <col min="1792" max="1792" width="30" style="1" customWidth="1"/>
    <col min="1793" max="1793" width="29.42578125" style="1" customWidth="1"/>
    <col min="1794" max="1794" width="27.140625" style="1" customWidth="1"/>
    <col min="1795" max="2046" width="9.140625" style="1"/>
    <col min="2047" max="2047" width="4.140625" style="1" customWidth="1"/>
    <col min="2048" max="2048" width="30" style="1" customWidth="1"/>
    <col min="2049" max="2049" width="29.42578125" style="1" customWidth="1"/>
    <col min="2050" max="2050" width="27.140625" style="1" customWidth="1"/>
    <col min="2051" max="2302" width="9.140625" style="1"/>
    <col min="2303" max="2303" width="4.140625" style="1" customWidth="1"/>
    <col min="2304" max="2304" width="30" style="1" customWidth="1"/>
    <col min="2305" max="2305" width="29.42578125" style="1" customWidth="1"/>
    <col min="2306" max="2306" width="27.140625" style="1" customWidth="1"/>
    <col min="2307" max="2558" width="9.140625" style="1"/>
    <col min="2559" max="2559" width="4.140625" style="1" customWidth="1"/>
    <col min="2560" max="2560" width="30" style="1" customWidth="1"/>
    <col min="2561" max="2561" width="29.42578125" style="1" customWidth="1"/>
    <col min="2562" max="2562" width="27.140625" style="1" customWidth="1"/>
    <col min="2563" max="2814" width="9.140625" style="1"/>
    <col min="2815" max="2815" width="4.140625" style="1" customWidth="1"/>
    <col min="2816" max="2816" width="30" style="1" customWidth="1"/>
    <col min="2817" max="2817" width="29.42578125" style="1" customWidth="1"/>
    <col min="2818" max="2818" width="27.140625" style="1" customWidth="1"/>
    <col min="2819" max="3070" width="9.140625" style="1"/>
    <col min="3071" max="3071" width="4.140625" style="1" customWidth="1"/>
    <col min="3072" max="3072" width="30" style="1" customWidth="1"/>
    <col min="3073" max="3073" width="29.42578125" style="1" customWidth="1"/>
    <col min="3074" max="3074" width="27.140625" style="1" customWidth="1"/>
    <col min="3075" max="3326" width="9.140625" style="1"/>
    <col min="3327" max="3327" width="4.140625" style="1" customWidth="1"/>
    <col min="3328" max="3328" width="30" style="1" customWidth="1"/>
    <col min="3329" max="3329" width="29.42578125" style="1" customWidth="1"/>
    <col min="3330" max="3330" width="27.140625" style="1" customWidth="1"/>
    <col min="3331" max="3582" width="9.140625" style="1"/>
    <col min="3583" max="3583" width="4.140625" style="1" customWidth="1"/>
    <col min="3584" max="3584" width="30" style="1" customWidth="1"/>
    <col min="3585" max="3585" width="29.42578125" style="1" customWidth="1"/>
    <col min="3586" max="3586" width="27.140625" style="1" customWidth="1"/>
    <col min="3587" max="3838" width="9.140625" style="1"/>
    <col min="3839" max="3839" width="4.140625" style="1" customWidth="1"/>
    <col min="3840" max="3840" width="30" style="1" customWidth="1"/>
    <col min="3841" max="3841" width="29.42578125" style="1" customWidth="1"/>
    <col min="3842" max="3842" width="27.140625" style="1" customWidth="1"/>
    <col min="3843" max="4094" width="9.140625" style="1"/>
    <col min="4095" max="4095" width="4.140625" style="1" customWidth="1"/>
    <col min="4096" max="4096" width="30" style="1" customWidth="1"/>
    <col min="4097" max="4097" width="29.42578125" style="1" customWidth="1"/>
    <col min="4098" max="4098" width="27.140625" style="1" customWidth="1"/>
    <col min="4099" max="4350" width="9.140625" style="1"/>
    <col min="4351" max="4351" width="4.140625" style="1" customWidth="1"/>
    <col min="4352" max="4352" width="30" style="1" customWidth="1"/>
    <col min="4353" max="4353" width="29.42578125" style="1" customWidth="1"/>
    <col min="4354" max="4354" width="27.140625" style="1" customWidth="1"/>
    <col min="4355" max="4606" width="9.140625" style="1"/>
    <col min="4607" max="4607" width="4.140625" style="1" customWidth="1"/>
    <col min="4608" max="4608" width="30" style="1" customWidth="1"/>
    <col min="4609" max="4609" width="29.42578125" style="1" customWidth="1"/>
    <col min="4610" max="4610" width="27.140625" style="1" customWidth="1"/>
    <col min="4611" max="4862" width="9.140625" style="1"/>
    <col min="4863" max="4863" width="4.140625" style="1" customWidth="1"/>
    <col min="4864" max="4864" width="30" style="1" customWidth="1"/>
    <col min="4865" max="4865" width="29.42578125" style="1" customWidth="1"/>
    <col min="4866" max="4866" width="27.140625" style="1" customWidth="1"/>
    <col min="4867" max="5118" width="9.140625" style="1"/>
    <col min="5119" max="5119" width="4.140625" style="1" customWidth="1"/>
    <col min="5120" max="5120" width="30" style="1" customWidth="1"/>
    <col min="5121" max="5121" width="29.42578125" style="1" customWidth="1"/>
    <col min="5122" max="5122" width="27.140625" style="1" customWidth="1"/>
    <col min="5123" max="5374" width="9.140625" style="1"/>
    <col min="5375" max="5375" width="4.140625" style="1" customWidth="1"/>
    <col min="5376" max="5376" width="30" style="1" customWidth="1"/>
    <col min="5377" max="5377" width="29.42578125" style="1" customWidth="1"/>
    <col min="5378" max="5378" width="27.140625" style="1" customWidth="1"/>
    <col min="5379" max="5630" width="9.140625" style="1"/>
    <col min="5631" max="5631" width="4.140625" style="1" customWidth="1"/>
    <col min="5632" max="5632" width="30" style="1" customWidth="1"/>
    <col min="5633" max="5633" width="29.42578125" style="1" customWidth="1"/>
    <col min="5634" max="5634" width="27.140625" style="1" customWidth="1"/>
    <col min="5635" max="5886" width="9.140625" style="1"/>
    <col min="5887" max="5887" width="4.140625" style="1" customWidth="1"/>
    <col min="5888" max="5888" width="30" style="1" customWidth="1"/>
    <col min="5889" max="5889" width="29.42578125" style="1" customWidth="1"/>
    <col min="5890" max="5890" width="27.140625" style="1" customWidth="1"/>
    <col min="5891" max="6142" width="9.140625" style="1"/>
    <col min="6143" max="6143" width="4.140625" style="1" customWidth="1"/>
    <col min="6144" max="6144" width="30" style="1" customWidth="1"/>
    <col min="6145" max="6145" width="29.42578125" style="1" customWidth="1"/>
    <col min="6146" max="6146" width="27.140625" style="1" customWidth="1"/>
    <col min="6147" max="6398" width="9.140625" style="1"/>
    <col min="6399" max="6399" width="4.140625" style="1" customWidth="1"/>
    <col min="6400" max="6400" width="30" style="1" customWidth="1"/>
    <col min="6401" max="6401" width="29.42578125" style="1" customWidth="1"/>
    <col min="6402" max="6402" width="27.140625" style="1" customWidth="1"/>
    <col min="6403" max="6654" width="9.140625" style="1"/>
    <col min="6655" max="6655" width="4.140625" style="1" customWidth="1"/>
    <col min="6656" max="6656" width="30" style="1" customWidth="1"/>
    <col min="6657" max="6657" width="29.42578125" style="1" customWidth="1"/>
    <col min="6658" max="6658" width="27.140625" style="1" customWidth="1"/>
    <col min="6659" max="6910" width="9.140625" style="1"/>
    <col min="6911" max="6911" width="4.140625" style="1" customWidth="1"/>
    <col min="6912" max="6912" width="30" style="1" customWidth="1"/>
    <col min="6913" max="6913" width="29.42578125" style="1" customWidth="1"/>
    <col min="6914" max="6914" width="27.140625" style="1" customWidth="1"/>
    <col min="6915" max="7166" width="9.140625" style="1"/>
    <col min="7167" max="7167" width="4.140625" style="1" customWidth="1"/>
    <col min="7168" max="7168" width="30" style="1" customWidth="1"/>
    <col min="7169" max="7169" width="29.42578125" style="1" customWidth="1"/>
    <col min="7170" max="7170" width="27.140625" style="1" customWidth="1"/>
    <col min="7171" max="7422" width="9.140625" style="1"/>
    <col min="7423" max="7423" width="4.140625" style="1" customWidth="1"/>
    <col min="7424" max="7424" width="30" style="1" customWidth="1"/>
    <col min="7425" max="7425" width="29.42578125" style="1" customWidth="1"/>
    <col min="7426" max="7426" width="27.140625" style="1" customWidth="1"/>
    <col min="7427" max="7678" width="9.140625" style="1"/>
    <col min="7679" max="7679" width="4.140625" style="1" customWidth="1"/>
    <col min="7680" max="7680" width="30" style="1" customWidth="1"/>
    <col min="7681" max="7681" width="29.42578125" style="1" customWidth="1"/>
    <col min="7682" max="7682" width="27.140625" style="1" customWidth="1"/>
    <col min="7683" max="7934" width="9.140625" style="1"/>
    <col min="7935" max="7935" width="4.140625" style="1" customWidth="1"/>
    <col min="7936" max="7936" width="30" style="1" customWidth="1"/>
    <col min="7937" max="7937" width="29.42578125" style="1" customWidth="1"/>
    <col min="7938" max="7938" width="27.140625" style="1" customWidth="1"/>
    <col min="7939" max="8190" width="9.140625" style="1"/>
    <col min="8191" max="8191" width="4.140625" style="1" customWidth="1"/>
    <col min="8192" max="8192" width="30" style="1" customWidth="1"/>
    <col min="8193" max="8193" width="29.42578125" style="1" customWidth="1"/>
    <col min="8194" max="8194" width="27.140625" style="1" customWidth="1"/>
    <col min="8195" max="8446" width="9.140625" style="1"/>
    <col min="8447" max="8447" width="4.140625" style="1" customWidth="1"/>
    <col min="8448" max="8448" width="30" style="1" customWidth="1"/>
    <col min="8449" max="8449" width="29.42578125" style="1" customWidth="1"/>
    <col min="8450" max="8450" width="27.140625" style="1" customWidth="1"/>
    <col min="8451" max="8702" width="9.140625" style="1"/>
    <col min="8703" max="8703" width="4.140625" style="1" customWidth="1"/>
    <col min="8704" max="8704" width="30" style="1" customWidth="1"/>
    <col min="8705" max="8705" width="29.42578125" style="1" customWidth="1"/>
    <col min="8706" max="8706" width="27.140625" style="1" customWidth="1"/>
    <col min="8707" max="8958" width="9.140625" style="1"/>
    <col min="8959" max="8959" width="4.140625" style="1" customWidth="1"/>
    <col min="8960" max="8960" width="30" style="1" customWidth="1"/>
    <col min="8961" max="8961" width="29.42578125" style="1" customWidth="1"/>
    <col min="8962" max="8962" width="27.140625" style="1" customWidth="1"/>
    <col min="8963" max="9214" width="9.140625" style="1"/>
    <col min="9215" max="9215" width="4.140625" style="1" customWidth="1"/>
    <col min="9216" max="9216" width="30" style="1" customWidth="1"/>
    <col min="9217" max="9217" width="29.42578125" style="1" customWidth="1"/>
    <col min="9218" max="9218" width="27.140625" style="1" customWidth="1"/>
    <col min="9219" max="9470" width="9.140625" style="1"/>
    <col min="9471" max="9471" width="4.140625" style="1" customWidth="1"/>
    <col min="9472" max="9472" width="30" style="1" customWidth="1"/>
    <col min="9473" max="9473" width="29.42578125" style="1" customWidth="1"/>
    <col min="9474" max="9474" width="27.140625" style="1" customWidth="1"/>
    <col min="9475" max="9726" width="9.140625" style="1"/>
    <col min="9727" max="9727" width="4.140625" style="1" customWidth="1"/>
    <col min="9728" max="9728" width="30" style="1" customWidth="1"/>
    <col min="9729" max="9729" width="29.42578125" style="1" customWidth="1"/>
    <col min="9730" max="9730" width="27.140625" style="1" customWidth="1"/>
    <col min="9731" max="9982" width="9.140625" style="1"/>
    <col min="9983" max="9983" width="4.140625" style="1" customWidth="1"/>
    <col min="9984" max="9984" width="30" style="1" customWidth="1"/>
    <col min="9985" max="9985" width="29.42578125" style="1" customWidth="1"/>
    <col min="9986" max="9986" width="27.140625" style="1" customWidth="1"/>
    <col min="9987" max="10238" width="9.140625" style="1"/>
    <col min="10239" max="10239" width="4.140625" style="1" customWidth="1"/>
    <col min="10240" max="10240" width="30" style="1" customWidth="1"/>
    <col min="10241" max="10241" width="29.42578125" style="1" customWidth="1"/>
    <col min="10242" max="10242" width="27.140625" style="1" customWidth="1"/>
    <col min="10243" max="10494" width="9.140625" style="1"/>
    <col min="10495" max="10495" width="4.140625" style="1" customWidth="1"/>
    <col min="10496" max="10496" width="30" style="1" customWidth="1"/>
    <col min="10497" max="10497" width="29.42578125" style="1" customWidth="1"/>
    <col min="10498" max="10498" width="27.140625" style="1" customWidth="1"/>
    <col min="10499" max="10750" width="9.140625" style="1"/>
    <col min="10751" max="10751" width="4.140625" style="1" customWidth="1"/>
    <col min="10752" max="10752" width="30" style="1" customWidth="1"/>
    <col min="10753" max="10753" width="29.42578125" style="1" customWidth="1"/>
    <col min="10754" max="10754" width="27.140625" style="1" customWidth="1"/>
    <col min="10755" max="11006" width="9.140625" style="1"/>
    <col min="11007" max="11007" width="4.140625" style="1" customWidth="1"/>
    <col min="11008" max="11008" width="30" style="1" customWidth="1"/>
    <col min="11009" max="11009" width="29.42578125" style="1" customWidth="1"/>
    <col min="11010" max="11010" width="27.140625" style="1" customWidth="1"/>
    <col min="11011" max="11262" width="9.140625" style="1"/>
    <col min="11263" max="11263" width="4.140625" style="1" customWidth="1"/>
    <col min="11264" max="11264" width="30" style="1" customWidth="1"/>
    <col min="11265" max="11265" width="29.42578125" style="1" customWidth="1"/>
    <col min="11266" max="11266" width="27.140625" style="1" customWidth="1"/>
    <col min="11267" max="11518" width="9.140625" style="1"/>
    <col min="11519" max="11519" width="4.140625" style="1" customWidth="1"/>
    <col min="11520" max="11520" width="30" style="1" customWidth="1"/>
    <col min="11521" max="11521" width="29.42578125" style="1" customWidth="1"/>
    <col min="11522" max="11522" width="27.140625" style="1" customWidth="1"/>
    <col min="11523" max="11774" width="9.140625" style="1"/>
    <col min="11775" max="11775" width="4.140625" style="1" customWidth="1"/>
    <col min="11776" max="11776" width="30" style="1" customWidth="1"/>
    <col min="11777" max="11777" width="29.42578125" style="1" customWidth="1"/>
    <col min="11778" max="11778" width="27.140625" style="1" customWidth="1"/>
    <col min="11779" max="12030" width="9.140625" style="1"/>
    <col min="12031" max="12031" width="4.140625" style="1" customWidth="1"/>
    <col min="12032" max="12032" width="30" style="1" customWidth="1"/>
    <col min="12033" max="12033" width="29.42578125" style="1" customWidth="1"/>
    <col min="12034" max="12034" width="27.140625" style="1" customWidth="1"/>
    <col min="12035" max="12286" width="9.140625" style="1"/>
    <col min="12287" max="12287" width="4.140625" style="1" customWidth="1"/>
    <col min="12288" max="12288" width="30" style="1" customWidth="1"/>
    <col min="12289" max="12289" width="29.42578125" style="1" customWidth="1"/>
    <col min="12290" max="12290" width="27.140625" style="1" customWidth="1"/>
    <col min="12291" max="12542" width="9.140625" style="1"/>
    <col min="12543" max="12543" width="4.140625" style="1" customWidth="1"/>
    <col min="12544" max="12544" width="30" style="1" customWidth="1"/>
    <col min="12545" max="12545" width="29.42578125" style="1" customWidth="1"/>
    <col min="12546" max="12546" width="27.140625" style="1" customWidth="1"/>
    <col min="12547" max="12798" width="9.140625" style="1"/>
    <col min="12799" max="12799" width="4.140625" style="1" customWidth="1"/>
    <col min="12800" max="12800" width="30" style="1" customWidth="1"/>
    <col min="12801" max="12801" width="29.42578125" style="1" customWidth="1"/>
    <col min="12802" max="12802" width="27.140625" style="1" customWidth="1"/>
    <col min="12803" max="13054" width="9.140625" style="1"/>
    <col min="13055" max="13055" width="4.140625" style="1" customWidth="1"/>
    <col min="13056" max="13056" width="30" style="1" customWidth="1"/>
    <col min="13057" max="13057" width="29.42578125" style="1" customWidth="1"/>
    <col min="13058" max="13058" width="27.140625" style="1" customWidth="1"/>
    <col min="13059" max="13310" width="9.140625" style="1"/>
    <col min="13311" max="13311" width="4.140625" style="1" customWidth="1"/>
    <col min="13312" max="13312" width="30" style="1" customWidth="1"/>
    <col min="13313" max="13313" width="29.42578125" style="1" customWidth="1"/>
    <col min="13314" max="13314" width="27.140625" style="1" customWidth="1"/>
    <col min="13315" max="13566" width="9.140625" style="1"/>
    <col min="13567" max="13567" width="4.140625" style="1" customWidth="1"/>
    <col min="13568" max="13568" width="30" style="1" customWidth="1"/>
    <col min="13569" max="13569" width="29.42578125" style="1" customWidth="1"/>
    <col min="13570" max="13570" width="27.140625" style="1" customWidth="1"/>
    <col min="13571" max="13822" width="9.140625" style="1"/>
    <col min="13823" max="13823" width="4.140625" style="1" customWidth="1"/>
    <col min="13824" max="13824" width="30" style="1" customWidth="1"/>
    <col min="13825" max="13825" width="29.42578125" style="1" customWidth="1"/>
    <col min="13826" max="13826" width="27.140625" style="1" customWidth="1"/>
    <col min="13827" max="14078" width="9.140625" style="1"/>
    <col min="14079" max="14079" width="4.140625" style="1" customWidth="1"/>
    <col min="14080" max="14080" width="30" style="1" customWidth="1"/>
    <col min="14081" max="14081" width="29.42578125" style="1" customWidth="1"/>
    <col min="14082" max="14082" width="27.140625" style="1" customWidth="1"/>
    <col min="14083" max="14334" width="9.140625" style="1"/>
    <col min="14335" max="14335" width="4.140625" style="1" customWidth="1"/>
    <col min="14336" max="14336" width="30" style="1" customWidth="1"/>
    <col min="14337" max="14337" width="29.42578125" style="1" customWidth="1"/>
    <col min="14338" max="14338" width="27.140625" style="1" customWidth="1"/>
    <col min="14339" max="14590" width="9.140625" style="1"/>
    <col min="14591" max="14591" width="4.140625" style="1" customWidth="1"/>
    <col min="14592" max="14592" width="30" style="1" customWidth="1"/>
    <col min="14593" max="14593" width="29.42578125" style="1" customWidth="1"/>
    <col min="14594" max="14594" width="27.140625" style="1" customWidth="1"/>
    <col min="14595" max="14846" width="9.140625" style="1"/>
    <col min="14847" max="14847" width="4.140625" style="1" customWidth="1"/>
    <col min="14848" max="14848" width="30" style="1" customWidth="1"/>
    <col min="14849" max="14849" width="29.42578125" style="1" customWidth="1"/>
    <col min="14850" max="14850" width="27.140625" style="1" customWidth="1"/>
    <col min="14851" max="15102" width="9.140625" style="1"/>
    <col min="15103" max="15103" width="4.140625" style="1" customWidth="1"/>
    <col min="15104" max="15104" width="30" style="1" customWidth="1"/>
    <col min="15105" max="15105" width="29.42578125" style="1" customWidth="1"/>
    <col min="15106" max="15106" width="27.140625" style="1" customWidth="1"/>
    <col min="15107" max="15358" width="9.140625" style="1"/>
    <col min="15359" max="15359" width="4.140625" style="1" customWidth="1"/>
    <col min="15360" max="15360" width="30" style="1" customWidth="1"/>
    <col min="15361" max="15361" width="29.42578125" style="1" customWidth="1"/>
    <col min="15362" max="15362" width="27.140625" style="1" customWidth="1"/>
    <col min="15363" max="15614" width="9.140625" style="1"/>
    <col min="15615" max="15615" width="4.140625" style="1" customWidth="1"/>
    <col min="15616" max="15616" width="30" style="1" customWidth="1"/>
    <col min="15617" max="15617" width="29.42578125" style="1" customWidth="1"/>
    <col min="15618" max="15618" width="27.140625" style="1" customWidth="1"/>
    <col min="15619" max="15870" width="9.140625" style="1"/>
    <col min="15871" max="15871" width="4.140625" style="1" customWidth="1"/>
    <col min="15872" max="15872" width="30" style="1" customWidth="1"/>
    <col min="15873" max="15873" width="29.42578125" style="1" customWidth="1"/>
    <col min="15874" max="15874" width="27.140625" style="1" customWidth="1"/>
    <col min="15875" max="16126" width="9.140625" style="1"/>
    <col min="16127" max="16127" width="4.140625" style="1" customWidth="1"/>
    <col min="16128" max="16128" width="30" style="1" customWidth="1"/>
    <col min="16129" max="16129" width="29.42578125" style="1" customWidth="1"/>
    <col min="16130" max="16130" width="27.140625" style="1" customWidth="1"/>
    <col min="16131" max="16384" width="9.140625" style="1"/>
  </cols>
  <sheetData>
    <row r="2" spans="1:4" ht="15.75" x14ac:dyDescent="0.2">
      <c r="B2" s="87" t="s">
        <v>0</v>
      </c>
      <c r="C2" s="87"/>
      <c r="D2" s="87"/>
    </row>
    <row r="4" spans="1:4" ht="15.75" x14ac:dyDescent="0.25">
      <c r="B4" s="2" t="s">
        <v>1</v>
      </c>
      <c r="C4" s="88" t="s">
        <v>2</v>
      </c>
      <c r="D4" s="89"/>
    </row>
    <row r="5" spans="1:4" ht="15.75" x14ac:dyDescent="0.25">
      <c r="B5" s="3"/>
      <c r="C5" s="3"/>
    </row>
    <row r="6" spans="1:4" ht="15.75" x14ac:dyDescent="0.2">
      <c r="B6" s="4" t="s">
        <v>3</v>
      </c>
      <c r="C6" s="90" t="s">
        <v>4</v>
      </c>
      <c r="D6" s="91"/>
    </row>
    <row r="7" spans="1:4" ht="15.75" x14ac:dyDescent="0.25">
      <c r="B7" s="3"/>
      <c r="C7" s="3"/>
    </row>
    <row r="8" spans="1:4" ht="15.75" x14ac:dyDescent="0.25">
      <c r="B8" s="92" t="s">
        <v>5</v>
      </c>
      <c r="C8" s="95"/>
      <c r="D8" s="96"/>
    </row>
    <row r="9" spans="1:4" ht="15.75" x14ac:dyDescent="0.25">
      <c r="B9" s="93"/>
      <c r="C9" s="97" t="s">
        <v>6</v>
      </c>
      <c r="D9" s="98"/>
    </row>
    <row r="10" spans="1:4" ht="15.75" x14ac:dyDescent="0.25">
      <c r="B10" s="94"/>
      <c r="C10" s="99"/>
      <c r="D10" s="100"/>
    </row>
    <row r="11" spans="1:4" ht="15.75" x14ac:dyDescent="0.25">
      <c r="B11" s="3"/>
      <c r="C11" s="3"/>
    </row>
    <row r="12" spans="1:4" ht="15.75" x14ac:dyDescent="0.25">
      <c r="B12" s="2" t="s">
        <v>7</v>
      </c>
      <c r="C12" s="104" t="s">
        <v>8</v>
      </c>
      <c r="D12" s="105"/>
    </row>
    <row r="14" spans="1:4" ht="15.75" x14ac:dyDescent="0.25">
      <c r="B14" s="106" t="s">
        <v>9</v>
      </c>
      <c r="C14" s="106"/>
      <c r="D14" s="106"/>
    </row>
    <row r="16" spans="1:4" s="47" customFormat="1" ht="15.75" x14ac:dyDescent="0.2">
      <c r="A16" s="45" t="s">
        <v>10</v>
      </c>
      <c r="B16" s="107" t="s">
        <v>11</v>
      </c>
      <c r="C16" s="107"/>
      <c r="D16" s="46" t="str">
        <f>+D17</f>
        <v>€</v>
      </c>
    </row>
    <row r="17" spans="1:4" s="50" customFormat="1" ht="15.75" customHeight="1" x14ac:dyDescent="0.25">
      <c r="A17" s="48" t="s">
        <v>23</v>
      </c>
      <c r="B17" s="108" t="s">
        <v>60</v>
      </c>
      <c r="C17" s="109"/>
      <c r="D17" s="49" t="s">
        <v>61</v>
      </c>
    </row>
    <row r="18" spans="1:4" s="50" customFormat="1" ht="15.75" customHeight="1" x14ac:dyDescent="0.25">
      <c r="A18" s="53"/>
      <c r="B18" s="52"/>
      <c r="C18" s="51"/>
      <c r="D18" s="49"/>
    </row>
    <row r="19" spans="1:4" s="5" customFormat="1" ht="15.75" x14ac:dyDescent="0.25">
      <c r="A19" s="110" t="s">
        <v>12</v>
      </c>
      <c r="B19" s="111"/>
      <c r="C19" s="112"/>
      <c r="D19" s="54">
        <f>SUM(D16)</f>
        <v>0</v>
      </c>
    </row>
    <row r="20" spans="1:4" s="5" customFormat="1" ht="16.5" thickBot="1" x14ac:dyDescent="0.3">
      <c r="A20" s="113" t="s">
        <v>13</v>
      </c>
      <c r="B20" s="114"/>
      <c r="C20" s="115"/>
      <c r="D20" s="6">
        <f>+D19*0.22</f>
        <v>0</v>
      </c>
    </row>
    <row r="21" spans="1:4" s="5" customFormat="1" ht="15.75" x14ac:dyDescent="0.25">
      <c r="A21" s="101" t="s">
        <v>14</v>
      </c>
      <c r="B21" s="102"/>
      <c r="C21" s="103"/>
      <c r="D21" s="55">
        <f>+D19+D20</f>
        <v>0</v>
      </c>
    </row>
    <row r="22" spans="1:4" s="5" customFormat="1" ht="15.75" x14ac:dyDescent="0.25"/>
    <row r="23" spans="1:4" s="5" customFormat="1" ht="15.75" x14ac:dyDescent="0.25"/>
    <row r="24" spans="1:4" s="5" customFormat="1" ht="15.75" x14ac:dyDescent="0.25"/>
    <row r="25" spans="1:4" s="5" customFormat="1" ht="15.75" x14ac:dyDescent="0.25"/>
    <row r="27" spans="1:4" x14ac:dyDescent="0.2">
      <c r="B27" s="7" t="s">
        <v>15</v>
      </c>
    </row>
    <row r="28" spans="1:4" x14ac:dyDescent="0.2">
      <c r="B28" s="7" t="s">
        <v>15</v>
      </c>
    </row>
  </sheetData>
  <sheetProtection selectLockedCells="1"/>
  <mergeCells count="14">
    <mergeCell ref="A21:C21"/>
    <mergeCell ref="C12:D12"/>
    <mergeCell ref="B14:D14"/>
    <mergeCell ref="B16:C16"/>
    <mergeCell ref="B17:C17"/>
    <mergeCell ref="A19:C19"/>
    <mergeCell ref="A20:C20"/>
    <mergeCell ref="B2:D2"/>
    <mergeCell ref="C4:D4"/>
    <mergeCell ref="C6:D6"/>
    <mergeCell ref="B8:B10"/>
    <mergeCell ref="C8:D8"/>
    <mergeCell ref="C9:D9"/>
    <mergeCell ref="C10:D10"/>
  </mergeCells>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1EE50-9385-4512-BC44-CE01B77B51A8}">
  <sheetPr>
    <tabColor theme="0" tint="-0.249977111117893"/>
  </sheetPr>
  <dimension ref="A1:J40"/>
  <sheetViews>
    <sheetView view="pageBreakPreview" topLeftCell="A10" zoomScaleNormal="100" zoomScaleSheetLayoutView="100" workbookViewId="0">
      <selection activeCell="B11" sqref="B11"/>
    </sheetView>
  </sheetViews>
  <sheetFormatPr defaultColWidth="9.42578125" defaultRowHeight="12.75" x14ac:dyDescent="0.2"/>
  <cols>
    <col min="1" max="1" width="4.140625" style="86" customWidth="1"/>
    <col min="2" max="2" width="78.7109375" style="57" customWidth="1"/>
    <col min="3" max="7" width="9.7109375" style="58" customWidth="1"/>
    <col min="8" max="8" width="18.42578125" style="58" customWidth="1"/>
    <col min="9" max="9" width="20.5703125" style="58" hidden="1" customWidth="1"/>
    <col min="10" max="10" width="0.140625" style="58" hidden="1" customWidth="1"/>
    <col min="11" max="11" width="9.7109375" style="58" customWidth="1"/>
    <col min="12" max="256" width="9.42578125" style="58"/>
    <col min="257" max="257" width="4.140625" style="58" customWidth="1"/>
    <col min="258" max="258" width="95.28515625" style="58" customWidth="1"/>
    <col min="259" max="263" width="9.7109375" style="58" customWidth="1"/>
    <col min="264" max="264" width="18.42578125" style="58" customWidth="1"/>
    <col min="265" max="266" width="0" style="58" hidden="1" customWidth="1"/>
    <col min="267" max="267" width="9.7109375" style="58" customWidth="1"/>
    <col min="268" max="512" width="9.42578125" style="58"/>
    <col min="513" max="513" width="4.140625" style="58" customWidth="1"/>
    <col min="514" max="514" width="95.28515625" style="58" customWidth="1"/>
    <col min="515" max="519" width="9.7109375" style="58" customWidth="1"/>
    <col min="520" max="520" width="18.42578125" style="58" customWidth="1"/>
    <col min="521" max="522" width="0" style="58" hidden="1" customWidth="1"/>
    <col min="523" max="523" width="9.7109375" style="58" customWidth="1"/>
    <col min="524" max="768" width="9.42578125" style="58"/>
    <col min="769" max="769" width="4.140625" style="58" customWidth="1"/>
    <col min="770" max="770" width="95.28515625" style="58" customWidth="1"/>
    <col min="771" max="775" width="9.7109375" style="58" customWidth="1"/>
    <col min="776" max="776" width="18.42578125" style="58" customWidth="1"/>
    <col min="777" max="778" width="0" style="58" hidden="1" customWidth="1"/>
    <col min="779" max="779" width="9.7109375" style="58" customWidth="1"/>
    <col min="780" max="1024" width="9.42578125" style="58"/>
    <col min="1025" max="1025" width="4.140625" style="58" customWidth="1"/>
    <col min="1026" max="1026" width="95.28515625" style="58" customWidth="1"/>
    <col min="1027" max="1031" width="9.7109375" style="58" customWidth="1"/>
    <col min="1032" max="1032" width="18.42578125" style="58" customWidth="1"/>
    <col min="1033" max="1034" width="0" style="58" hidden="1" customWidth="1"/>
    <col min="1035" max="1035" width="9.7109375" style="58" customWidth="1"/>
    <col min="1036" max="1280" width="9.42578125" style="58"/>
    <col min="1281" max="1281" width="4.140625" style="58" customWidth="1"/>
    <col min="1282" max="1282" width="95.28515625" style="58" customWidth="1"/>
    <col min="1283" max="1287" width="9.7109375" style="58" customWidth="1"/>
    <col min="1288" max="1288" width="18.42578125" style="58" customWidth="1"/>
    <col min="1289" max="1290" width="0" style="58" hidden="1" customWidth="1"/>
    <col min="1291" max="1291" width="9.7109375" style="58" customWidth="1"/>
    <col min="1292" max="1536" width="9.42578125" style="58"/>
    <col min="1537" max="1537" width="4.140625" style="58" customWidth="1"/>
    <col min="1538" max="1538" width="95.28515625" style="58" customWidth="1"/>
    <col min="1539" max="1543" width="9.7109375" style="58" customWidth="1"/>
    <col min="1544" max="1544" width="18.42578125" style="58" customWidth="1"/>
    <col min="1545" max="1546" width="0" style="58" hidden="1" customWidth="1"/>
    <col min="1547" max="1547" width="9.7109375" style="58" customWidth="1"/>
    <col min="1548" max="1792" width="9.42578125" style="58"/>
    <col min="1793" max="1793" width="4.140625" style="58" customWidth="1"/>
    <col min="1794" max="1794" width="95.28515625" style="58" customWidth="1"/>
    <col min="1795" max="1799" width="9.7109375" style="58" customWidth="1"/>
    <col min="1800" max="1800" width="18.42578125" style="58" customWidth="1"/>
    <col min="1801" max="1802" width="0" style="58" hidden="1" customWidth="1"/>
    <col min="1803" max="1803" width="9.7109375" style="58" customWidth="1"/>
    <col min="1804" max="2048" width="9.42578125" style="58"/>
    <col min="2049" max="2049" width="4.140625" style="58" customWidth="1"/>
    <col min="2050" max="2050" width="95.28515625" style="58" customWidth="1"/>
    <col min="2051" max="2055" width="9.7109375" style="58" customWidth="1"/>
    <col min="2056" max="2056" width="18.42578125" style="58" customWidth="1"/>
    <col min="2057" max="2058" width="0" style="58" hidden="1" customWidth="1"/>
    <col min="2059" max="2059" width="9.7109375" style="58" customWidth="1"/>
    <col min="2060" max="2304" width="9.42578125" style="58"/>
    <col min="2305" max="2305" width="4.140625" style="58" customWidth="1"/>
    <col min="2306" max="2306" width="95.28515625" style="58" customWidth="1"/>
    <col min="2307" max="2311" width="9.7109375" style="58" customWidth="1"/>
    <col min="2312" max="2312" width="18.42578125" style="58" customWidth="1"/>
    <col min="2313" max="2314" width="0" style="58" hidden="1" customWidth="1"/>
    <col min="2315" max="2315" width="9.7109375" style="58" customWidth="1"/>
    <col min="2316" max="2560" width="9.42578125" style="58"/>
    <col min="2561" max="2561" width="4.140625" style="58" customWidth="1"/>
    <col min="2562" max="2562" width="95.28515625" style="58" customWidth="1"/>
    <col min="2563" max="2567" width="9.7109375" style="58" customWidth="1"/>
    <col min="2568" max="2568" width="18.42578125" style="58" customWidth="1"/>
    <col min="2569" max="2570" width="0" style="58" hidden="1" customWidth="1"/>
    <col min="2571" max="2571" width="9.7109375" style="58" customWidth="1"/>
    <col min="2572" max="2816" width="9.42578125" style="58"/>
    <col min="2817" max="2817" width="4.140625" style="58" customWidth="1"/>
    <col min="2818" max="2818" width="95.28515625" style="58" customWidth="1"/>
    <col min="2819" max="2823" width="9.7109375" style="58" customWidth="1"/>
    <col min="2824" max="2824" width="18.42578125" style="58" customWidth="1"/>
    <col min="2825" max="2826" width="0" style="58" hidden="1" customWidth="1"/>
    <col min="2827" max="2827" width="9.7109375" style="58" customWidth="1"/>
    <col min="2828" max="3072" width="9.42578125" style="58"/>
    <col min="3073" max="3073" width="4.140625" style="58" customWidth="1"/>
    <col min="3074" max="3074" width="95.28515625" style="58" customWidth="1"/>
    <col min="3075" max="3079" width="9.7109375" style="58" customWidth="1"/>
    <col min="3080" max="3080" width="18.42578125" style="58" customWidth="1"/>
    <col min="3081" max="3082" width="0" style="58" hidden="1" customWidth="1"/>
    <col min="3083" max="3083" width="9.7109375" style="58" customWidth="1"/>
    <col min="3084" max="3328" width="9.42578125" style="58"/>
    <col min="3329" max="3329" width="4.140625" style="58" customWidth="1"/>
    <col min="3330" max="3330" width="95.28515625" style="58" customWidth="1"/>
    <col min="3331" max="3335" width="9.7109375" style="58" customWidth="1"/>
    <col min="3336" max="3336" width="18.42578125" style="58" customWidth="1"/>
    <col min="3337" max="3338" width="0" style="58" hidden="1" customWidth="1"/>
    <col min="3339" max="3339" width="9.7109375" style="58" customWidth="1"/>
    <col min="3340" max="3584" width="9.42578125" style="58"/>
    <col min="3585" max="3585" width="4.140625" style="58" customWidth="1"/>
    <col min="3586" max="3586" width="95.28515625" style="58" customWidth="1"/>
    <col min="3587" max="3591" width="9.7109375" style="58" customWidth="1"/>
    <col min="3592" max="3592" width="18.42578125" style="58" customWidth="1"/>
    <col min="3593" max="3594" width="0" style="58" hidden="1" customWidth="1"/>
    <col min="3595" max="3595" width="9.7109375" style="58" customWidth="1"/>
    <col min="3596" max="3840" width="9.42578125" style="58"/>
    <col min="3841" max="3841" width="4.140625" style="58" customWidth="1"/>
    <col min="3842" max="3842" width="95.28515625" style="58" customWidth="1"/>
    <col min="3843" max="3847" width="9.7109375" style="58" customWidth="1"/>
    <col min="3848" max="3848" width="18.42578125" style="58" customWidth="1"/>
    <col min="3849" max="3850" width="0" style="58" hidden="1" customWidth="1"/>
    <col min="3851" max="3851" width="9.7109375" style="58" customWidth="1"/>
    <col min="3852" max="4096" width="9.42578125" style="58"/>
    <col min="4097" max="4097" width="4.140625" style="58" customWidth="1"/>
    <col min="4098" max="4098" width="95.28515625" style="58" customWidth="1"/>
    <col min="4099" max="4103" width="9.7109375" style="58" customWidth="1"/>
    <col min="4104" max="4104" width="18.42578125" style="58" customWidth="1"/>
    <col min="4105" max="4106" width="0" style="58" hidden="1" customWidth="1"/>
    <col min="4107" max="4107" width="9.7109375" style="58" customWidth="1"/>
    <col min="4108" max="4352" width="9.42578125" style="58"/>
    <col min="4353" max="4353" width="4.140625" style="58" customWidth="1"/>
    <col min="4354" max="4354" width="95.28515625" style="58" customWidth="1"/>
    <col min="4355" max="4359" width="9.7109375" style="58" customWidth="1"/>
    <col min="4360" max="4360" width="18.42578125" style="58" customWidth="1"/>
    <col min="4361" max="4362" width="0" style="58" hidden="1" customWidth="1"/>
    <col min="4363" max="4363" width="9.7109375" style="58" customWidth="1"/>
    <col min="4364" max="4608" width="9.42578125" style="58"/>
    <col min="4609" max="4609" width="4.140625" style="58" customWidth="1"/>
    <col min="4610" max="4610" width="95.28515625" style="58" customWidth="1"/>
    <col min="4611" max="4615" width="9.7109375" style="58" customWidth="1"/>
    <col min="4616" max="4616" width="18.42578125" style="58" customWidth="1"/>
    <col min="4617" max="4618" width="0" style="58" hidden="1" customWidth="1"/>
    <col min="4619" max="4619" width="9.7109375" style="58" customWidth="1"/>
    <col min="4620" max="4864" width="9.42578125" style="58"/>
    <col min="4865" max="4865" width="4.140625" style="58" customWidth="1"/>
    <col min="4866" max="4866" width="95.28515625" style="58" customWidth="1"/>
    <col min="4867" max="4871" width="9.7109375" style="58" customWidth="1"/>
    <col min="4872" max="4872" width="18.42578125" style="58" customWidth="1"/>
    <col min="4873" max="4874" width="0" style="58" hidden="1" customWidth="1"/>
    <col min="4875" max="4875" width="9.7109375" style="58" customWidth="1"/>
    <col min="4876" max="5120" width="9.42578125" style="58"/>
    <col min="5121" max="5121" width="4.140625" style="58" customWidth="1"/>
    <col min="5122" max="5122" width="95.28515625" style="58" customWidth="1"/>
    <col min="5123" max="5127" width="9.7109375" style="58" customWidth="1"/>
    <col min="5128" max="5128" width="18.42578125" style="58" customWidth="1"/>
    <col min="5129" max="5130" width="0" style="58" hidden="1" customWidth="1"/>
    <col min="5131" max="5131" width="9.7109375" style="58" customWidth="1"/>
    <col min="5132" max="5376" width="9.42578125" style="58"/>
    <col min="5377" max="5377" width="4.140625" style="58" customWidth="1"/>
    <col min="5378" max="5378" width="95.28515625" style="58" customWidth="1"/>
    <col min="5379" max="5383" width="9.7109375" style="58" customWidth="1"/>
    <col min="5384" max="5384" width="18.42578125" style="58" customWidth="1"/>
    <col min="5385" max="5386" width="0" style="58" hidden="1" customWidth="1"/>
    <col min="5387" max="5387" width="9.7109375" style="58" customWidth="1"/>
    <col min="5388" max="5632" width="9.42578125" style="58"/>
    <col min="5633" max="5633" width="4.140625" style="58" customWidth="1"/>
    <col min="5634" max="5634" width="95.28515625" style="58" customWidth="1"/>
    <col min="5635" max="5639" width="9.7109375" style="58" customWidth="1"/>
    <col min="5640" max="5640" width="18.42578125" style="58" customWidth="1"/>
    <col min="5641" max="5642" width="0" style="58" hidden="1" customWidth="1"/>
    <col min="5643" max="5643" width="9.7109375" style="58" customWidth="1"/>
    <col min="5644" max="5888" width="9.42578125" style="58"/>
    <col min="5889" max="5889" width="4.140625" style="58" customWidth="1"/>
    <col min="5890" max="5890" width="95.28515625" style="58" customWidth="1"/>
    <col min="5891" max="5895" width="9.7109375" style="58" customWidth="1"/>
    <col min="5896" max="5896" width="18.42578125" style="58" customWidth="1"/>
    <col min="5897" max="5898" width="0" style="58" hidden="1" customWidth="1"/>
    <col min="5899" max="5899" width="9.7109375" style="58" customWidth="1"/>
    <col min="5900" max="6144" width="9.42578125" style="58"/>
    <col min="6145" max="6145" width="4.140625" style="58" customWidth="1"/>
    <col min="6146" max="6146" width="95.28515625" style="58" customWidth="1"/>
    <col min="6147" max="6151" width="9.7109375" style="58" customWidth="1"/>
    <col min="6152" max="6152" width="18.42578125" style="58" customWidth="1"/>
    <col min="6153" max="6154" width="0" style="58" hidden="1" customWidth="1"/>
    <col min="6155" max="6155" width="9.7109375" style="58" customWidth="1"/>
    <col min="6156" max="6400" width="9.42578125" style="58"/>
    <col min="6401" max="6401" width="4.140625" style="58" customWidth="1"/>
    <col min="6402" max="6402" width="95.28515625" style="58" customWidth="1"/>
    <col min="6403" max="6407" width="9.7109375" style="58" customWidth="1"/>
    <col min="6408" max="6408" width="18.42578125" style="58" customWidth="1"/>
    <col min="6409" max="6410" width="0" style="58" hidden="1" customWidth="1"/>
    <col min="6411" max="6411" width="9.7109375" style="58" customWidth="1"/>
    <col min="6412" max="6656" width="9.42578125" style="58"/>
    <col min="6657" max="6657" width="4.140625" style="58" customWidth="1"/>
    <col min="6658" max="6658" width="95.28515625" style="58" customWidth="1"/>
    <col min="6659" max="6663" width="9.7109375" style="58" customWidth="1"/>
    <col min="6664" max="6664" width="18.42578125" style="58" customWidth="1"/>
    <col min="6665" max="6666" width="0" style="58" hidden="1" customWidth="1"/>
    <col min="6667" max="6667" width="9.7109375" style="58" customWidth="1"/>
    <col min="6668" max="6912" width="9.42578125" style="58"/>
    <col min="6913" max="6913" width="4.140625" style="58" customWidth="1"/>
    <col min="6914" max="6914" width="95.28515625" style="58" customWidth="1"/>
    <col min="6915" max="6919" width="9.7109375" style="58" customWidth="1"/>
    <col min="6920" max="6920" width="18.42578125" style="58" customWidth="1"/>
    <col min="6921" max="6922" width="0" style="58" hidden="1" customWidth="1"/>
    <col min="6923" max="6923" width="9.7109375" style="58" customWidth="1"/>
    <col min="6924" max="7168" width="9.42578125" style="58"/>
    <col min="7169" max="7169" width="4.140625" style="58" customWidth="1"/>
    <col min="7170" max="7170" width="95.28515625" style="58" customWidth="1"/>
    <col min="7171" max="7175" width="9.7109375" style="58" customWidth="1"/>
    <col min="7176" max="7176" width="18.42578125" style="58" customWidth="1"/>
    <col min="7177" max="7178" width="0" style="58" hidden="1" customWidth="1"/>
    <col min="7179" max="7179" width="9.7109375" style="58" customWidth="1"/>
    <col min="7180" max="7424" width="9.42578125" style="58"/>
    <col min="7425" max="7425" width="4.140625" style="58" customWidth="1"/>
    <col min="7426" max="7426" width="95.28515625" style="58" customWidth="1"/>
    <col min="7427" max="7431" width="9.7109375" style="58" customWidth="1"/>
    <col min="7432" max="7432" width="18.42578125" style="58" customWidth="1"/>
    <col min="7433" max="7434" width="0" style="58" hidden="1" customWidth="1"/>
    <col min="7435" max="7435" width="9.7109375" style="58" customWidth="1"/>
    <col min="7436" max="7680" width="9.42578125" style="58"/>
    <col min="7681" max="7681" width="4.140625" style="58" customWidth="1"/>
    <col min="7682" max="7682" width="95.28515625" style="58" customWidth="1"/>
    <col min="7683" max="7687" width="9.7109375" style="58" customWidth="1"/>
    <col min="7688" max="7688" width="18.42578125" style="58" customWidth="1"/>
    <col min="7689" max="7690" width="0" style="58" hidden="1" customWidth="1"/>
    <col min="7691" max="7691" width="9.7109375" style="58" customWidth="1"/>
    <col min="7692" max="7936" width="9.42578125" style="58"/>
    <col min="7937" max="7937" width="4.140625" style="58" customWidth="1"/>
    <col min="7938" max="7938" width="95.28515625" style="58" customWidth="1"/>
    <col min="7939" max="7943" width="9.7109375" style="58" customWidth="1"/>
    <col min="7944" max="7944" width="18.42578125" style="58" customWidth="1"/>
    <col min="7945" max="7946" width="0" style="58" hidden="1" customWidth="1"/>
    <col min="7947" max="7947" width="9.7109375" style="58" customWidth="1"/>
    <col min="7948" max="8192" width="9.42578125" style="58"/>
    <col min="8193" max="8193" width="4.140625" style="58" customWidth="1"/>
    <col min="8194" max="8194" width="95.28515625" style="58" customWidth="1"/>
    <col min="8195" max="8199" width="9.7109375" style="58" customWidth="1"/>
    <col min="8200" max="8200" width="18.42578125" style="58" customWidth="1"/>
    <col min="8201" max="8202" width="0" style="58" hidden="1" customWidth="1"/>
    <col min="8203" max="8203" width="9.7109375" style="58" customWidth="1"/>
    <col min="8204" max="8448" width="9.42578125" style="58"/>
    <col min="8449" max="8449" width="4.140625" style="58" customWidth="1"/>
    <col min="8450" max="8450" width="95.28515625" style="58" customWidth="1"/>
    <col min="8451" max="8455" width="9.7109375" style="58" customWidth="1"/>
    <col min="8456" max="8456" width="18.42578125" style="58" customWidth="1"/>
    <col min="8457" max="8458" width="0" style="58" hidden="1" customWidth="1"/>
    <col min="8459" max="8459" width="9.7109375" style="58" customWidth="1"/>
    <col min="8460" max="8704" width="9.42578125" style="58"/>
    <col min="8705" max="8705" width="4.140625" style="58" customWidth="1"/>
    <col min="8706" max="8706" width="95.28515625" style="58" customWidth="1"/>
    <col min="8707" max="8711" width="9.7109375" style="58" customWidth="1"/>
    <col min="8712" max="8712" width="18.42578125" style="58" customWidth="1"/>
    <col min="8713" max="8714" width="0" style="58" hidden="1" customWidth="1"/>
    <col min="8715" max="8715" width="9.7109375" style="58" customWidth="1"/>
    <col min="8716" max="8960" width="9.42578125" style="58"/>
    <col min="8961" max="8961" width="4.140625" style="58" customWidth="1"/>
    <col min="8962" max="8962" width="95.28515625" style="58" customWidth="1"/>
    <col min="8963" max="8967" width="9.7109375" style="58" customWidth="1"/>
    <col min="8968" max="8968" width="18.42578125" style="58" customWidth="1"/>
    <col min="8969" max="8970" width="0" style="58" hidden="1" customWidth="1"/>
    <col min="8971" max="8971" width="9.7109375" style="58" customWidth="1"/>
    <col min="8972" max="9216" width="9.42578125" style="58"/>
    <col min="9217" max="9217" width="4.140625" style="58" customWidth="1"/>
    <col min="9218" max="9218" width="95.28515625" style="58" customWidth="1"/>
    <col min="9219" max="9223" width="9.7109375" style="58" customWidth="1"/>
    <col min="9224" max="9224" width="18.42578125" style="58" customWidth="1"/>
    <col min="9225" max="9226" width="0" style="58" hidden="1" customWidth="1"/>
    <col min="9227" max="9227" width="9.7109375" style="58" customWidth="1"/>
    <col min="9228" max="9472" width="9.42578125" style="58"/>
    <col min="9473" max="9473" width="4.140625" style="58" customWidth="1"/>
    <col min="9474" max="9474" width="95.28515625" style="58" customWidth="1"/>
    <col min="9475" max="9479" width="9.7109375" style="58" customWidth="1"/>
    <col min="9480" max="9480" width="18.42578125" style="58" customWidth="1"/>
    <col min="9481" max="9482" width="0" style="58" hidden="1" customWidth="1"/>
    <col min="9483" max="9483" width="9.7109375" style="58" customWidth="1"/>
    <col min="9484" max="9728" width="9.42578125" style="58"/>
    <col min="9729" max="9729" width="4.140625" style="58" customWidth="1"/>
    <col min="9730" max="9730" width="95.28515625" style="58" customWidth="1"/>
    <col min="9731" max="9735" width="9.7109375" style="58" customWidth="1"/>
    <col min="9736" max="9736" width="18.42578125" style="58" customWidth="1"/>
    <col min="9737" max="9738" width="0" style="58" hidden="1" customWidth="1"/>
    <col min="9739" max="9739" width="9.7109375" style="58" customWidth="1"/>
    <col min="9740" max="9984" width="9.42578125" style="58"/>
    <col min="9985" max="9985" width="4.140625" style="58" customWidth="1"/>
    <col min="9986" max="9986" width="95.28515625" style="58" customWidth="1"/>
    <col min="9987" max="9991" width="9.7109375" style="58" customWidth="1"/>
    <col min="9992" max="9992" width="18.42578125" style="58" customWidth="1"/>
    <col min="9993" max="9994" width="0" style="58" hidden="1" customWidth="1"/>
    <col min="9995" max="9995" width="9.7109375" style="58" customWidth="1"/>
    <col min="9996" max="10240" width="9.42578125" style="58"/>
    <col min="10241" max="10241" width="4.140625" style="58" customWidth="1"/>
    <col min="10242" max="10242" width="95.28515625" style="58" customWidth="1"/>
    <col min="10243" max="10247" width="9.7109375" style="58" customWidth="1"/>
    <col min="10248" max="10248" width="18.42578125" style="58" customWidth="1"/>
    <col min="10249" max="10250" width="0" style="58" hidden="1" customWidth="1"/>
    <col min="10251" max="10251" width="9.7109375" style="58" customWidth="1"/>
    <col min="10252" max="10496" width="9.42578125" style="58"/>
    <col min="10497" max="10497" width="4.140625" style="58" customWidth="1"/>
    <col min="10498" max="10498" width="95.28515625" style="58" customWidth="1"/>
    <col min="10499" max="10503" width="9.7109375" style="58" customWidth="1"/>
    <col min="10504" max="10504" width="18.42578125" style="58" customWidth="1"/>
    <col min="10505" max="10506" width="0" style="58" hidden="1" customWidth="1"/>
    <col min="10507" max="10507" width="9.7109375" style="58" customWidth="1"/>
    <col min="10508" max="10752" width="9.42578125" style="58"/>
    <col min="10753" max="10753" width="4.140625" style="58" customWidth="1"/>
    <col min="10754" max="10754" width="95.28515625" style="58" customWidth="1"/>
    <col min="10755" max="10759" width="9.7109375" style="58" customWidth="1"/>
    <col min="10760" max="10760" width="18.42578125" style="58" customWidth="1"/>
    <col min="10761" max="10762" width="0" style="58" hidden="1" customWidth="1"/>
    <col min="10763" max="10763" width="9.7109375" style="58" customWidth="1"/>
    <col min="10764" max="11008" width="9.42578125" style="58"/>
    <col min="11009" max="11009" width="4.140625" style="58" customWidth="1"/>
    <col min="11010" max="11010" width="95.28515625" style="58" customWidth="1"/>
    <col min="11011" max="11015" width="9.7109375" style="58" customWidth="1"/>
    <col min="11016" max="11016" width="18.42578125" style="58" customWidth="1"/>
    <col min="11017" max="11018" width="0" style="58" hidden="1" customWidth="1"/>
    <col min="11019" max="11019" width="9.7109375" style="58" customWidth="1"/>
    <col min="11020" max="11264" width="9.42578125" style="58"/>
    <col min="11265" max="11265" width="4.140625" style="58" customWidth="1"/>
    <col min="11266" max="11266" width="95.28515625" style="58" customWidth="1"/>
    <col min="11267" max="11271" width="9.7109375" style="58" customWidth="1"/>
    <col min="11272" max="11272" width="18.42578125" style="58" customWidth="1"/>
    <col min="11273" max="11274" width="0" style="58" hidden="1" customWidth="1"/>
    <col min="11275" max="11275" width="9.7109375" style="58" customWidth="1"/>
    <col min="11276" max="11520" width="9.42578125" style="58"/>
    <col min="11521" max="11521" width="4.140625" style="58" customWidth="1"/>
    <col min="11522" max="11522" width="95.28515625" style="58" customWidth="1"/>
    <col min="11523" max="11527" width="9.7109375" style="58" customWidth="1"/>
    <col min="11528" max="11528" width="18.42578125" style="58" customWidth="1"/>
    <col min="11529" max="11530" width="0" style="58" hidden="1" customWidth="1"/>
    <col min="11531" max="11531" width="9.7109375" style="58" customWidth="1"/>
    <col min="11532" max="11776" width="9.42578125" style="58"/>
    <col min="11777" max="11777" width="4.140625" style="58" customWidth="1"/>
    <col min="11778" max="11778" width="95.28515625" style="58" customWidth="1"/>
    <col min="11779" max="11783" width="9.7109375" style="58" customWidth="1"/>
    <col min="11784" max="11784" width="18.42578125" style="58" customWidth="1"/>
    <col min="11785" max="11786" width="0" style="58" hidden="1" customWidth="1"/>
    <col min="11787" max="11787" width="9.7109375" style="58" customWidth="1"/>
    <col min="11788" max="12032" width="9.42578125" style="58"/>
    <col min="12033" max="12033" width="4.140625" style="58" customWidth="1"/>
    <col min="12034" max="12034" width="95.28515625" style="58" customWidth="1"/>
    <col min="12035" max="12039" width="9.7109375" style="58" customWidth="1"/>
    <col min="12040" max="12040" width="18.42578125" style="58" customWidth="1"/>
    <col min="12041" max="12042" width="0" style="58" hidden="1" customWidth="1"/>
    <col min="12043" max="12043" width="9.7109375" style="58" customWidth="1"/>
    <col min="12044" max="12288" width="9.42578125" style="58"/>
    <col min="12289" max="12289" width="4.140625" style="58" customWidth="1"/>
    <col min="12290" max="12290" width="95.28515625" style="58" customWidth="1"/>
    <col min="12291" max="12295" width="9.7109375" style="58" customWidth="1"/>
    <col min="12296" max="12296" width="18.42578125" style="58" customWidth="1"/>
    <col min="12297" max="12298" width="0" style="58" hidden="1" customWidth="1"/>
    <col min="12299" max="12299" width="9.7109375" style="58" customWidth="1"/>
    <col min="12300" max="12544" width="9.42578125" style="58"/>
    <col min="12545" max="12545" width="4.140625" style="58" customWidth="1"/>
    <col min="12546" max="12546" width="95.28515625" style="58" customWidth="1"/>
    <col min="12547" max="12551" width="9.7109375" style="58" customWidth="1"/>
    <col min="12552" max="12552" width="18.42578125" style="58" customWidth="1"/>
    <col min="12553" max="12554" width="0" style="58" hidden="1" customWidth="1"/>
    <col min="12555" max="12555" width="9.7109375" style="58" customWidth="1"/>
    <col min="12556" max="12800" width="9.42578125" style="58"/>
    <col min="12801" max="12801" width="4.140625" style="58" customWidth="1"/>
    <col min="12802" max="12802" width="95.28515625" style="58" customWidth="1"/>
    <col min="12803" max="12807" width="9.7109375" style="58" customWidth="1"/>
    <col min="12808" max="12808" width="18.42578125" style="58" customWidth="1"/>
    <col min="12809" max="12810" width="0" style="58" hidden="1" customWidth="1"/>
    <col min="12811" max="12811" width="9.7109375" style="58" customWidth="1"/>
    <col min="12812" max="13056" width="9.42578125" style="58"/>
    <col min="13057" max="13057" width="4.140625" style="58" customWidth="1"/>
    <col min="13058" max="13058" width="95.28515625" style="58" customWidth="1"/>
    <col min="13059" max="13063" width="9.7109375" style="58" customWidth="1"/>
    <col min="13064" max="13064" width="18.42578125" style="58" customWidth="1"/>
    <col min="13065" max="13066" width="0" style="58" hidden="1" customWidth="1"/>
    <col min="13067" max="13067" width="9.7109375" style="58" customWidth="1"/>
    <col min="13068" max="13312" width="9.42578125" style="58"/>
    <col min="13313" max="13313" width="4.140625" style="58" customWidth="1"/>
    <col min="13314" max="13314" width="95.28515625" style="58" customWidth="1"/>
    <col min="13315" max="13319" width="9.7109375" style="58" customWidth="1"/>
    <col min="13320" max="13320" width="18.42578125" style="58" customWidth="1"/>
    <col min="13321" max="13322" width="0" style="58" hidden="1" customWidth="1"/>
    <col min="13323" max="13323" width="9.7109375" style="58" customWidth="1"/>
    <col min="13324" max="13568" width="9.42578125" style="58"/>
    <col min="13569" max="13569" width="4.140625" style="58" customWidth="1"/>
    <col min="13570" max="13570" width="95.28515625" style="58" customWidth="1"/>
    <col min="13571" max="13575" width="9.7109375" style="58" customWidth="1"/>
    <col min="13576" max="13576" width="18.42578125" style="58" customWidth="1"/>
    <col min="13577" max="13578" width="0" style="58" hidden="1" customWidth="1"/>
    <col min="13579" max="13579" width="9.7109375" style="58" customWidth="1"/>
    <col min="13580" max="13824" width="9.42578125" style="58"/>
    <col min="13825" max="13825" width="4.140625" style="58" customWidth="1"/>
    <col min="13826" max="13826" width="95.28515625" style="58" customWidth="1"/>
    <col min="13827" max="13831" width="9.7109375" style="58" customWidth="1"/>
    <col min="13832" max="13832" width="18.42578125" style="58" customWidth="1"/>
    <col min="13833" max="13834" width="0" style="58" hidden="1" customWidth="1"/>
    <col min="13835" max="13835" width="9.7109375" style="58" customWidth="1"/>
    <col min="13836" max="14080" width="9.42578125" style="58"/>
    <col min="14081" max="14081" width="4.140625" style="58" customWidth="1"/>
    <col min="14082" max="14082" width="95.28515625" style="58" customWidth="1"/>
    <col min="14083" max="14087" width="9.7109375" style="58" customWidth="1"/>
    <col min="14088" max="14088" width="18.42578125" style="58" customWidth="1"/>
    <col min="14089" max="14090" width="0" style="58" hidden="1" customWidth="1"/>
    <col min="14091" max="14091" width="9.7109375" style="58" customWidth="1"/>
    <col min="14092" max="14336" width="9.42578125" style="58"/>
    <col min="14337" max="14337" width="4.140625" style="58" customWidth="1"/>
    <col min="14338" max="14338" width="95.28515625" style="58" customWidth="1"/>
    <col min="14339" max="14343" width="9.7109375" style="58" customWidth="1"/>
    <col min="14344" max="14344" width="18.42578125" style="58" customWidth="1"/>
    <col min="14345" max="14346" width="0" style="58" hidden="1" customWidth="1"/>
    <col min="14347" max="14347" width="9.7109375" style="58" customWidth="1"/>
    <col min="14348" max="14592" width="9.42578125" style="58"/>
    <col min="14593" max="14593" width="4.140625" style="58" customWidth="1"/>
    <col min="14594" max="14594" width="95.28515625" style="58" customWidth="1"/>
    <col min="14595" max="14599" width="9.7109375" style="58" customWidth="1"/>
    <col min="14600" max="14600" width="18.42578125" style="58" customWidth="1"/>
    <col min="14601" max="14602" width="0" style="58" hidden="1" customWidth="1"/>
    <col min="14603" max="14603" width="9.7109375" style="58" customWidth="1"/>
    <col min="14604" max="14848" width="9.42578125" style="58"/>
    <col min="14849" max="14849" width="4.140625" style="58" customWidth="1"/>
    <col min="14850" max="14850" width="95.28515625" style="58" customWidth="1"/>
    <col min="14851" max="14855" width="9.7109375" style="58" customWidth="1"/>
    <col min="14856" max="14856" width="18.42578125" style="58" customWidth="1"/>
    <col min="14857" max="14858" width="0" style="58" hidden="1" customWidth="1"/>
    <col min="14859" max="14859" width="9.7109375" style="58" customWidth="1"/>
    <col min="14860" max="15104" width="9.42578125" style="58"/>
    <col min="15105" max="15105" width="4.140625" style="58" customWidth="1"/>
    <col min="15106" max="15106" width="95.28515625" style="58" customWidth="1"/>
    <col min="15107" max="15111" width="9.7109375" style="58" customWidth="1"/>
    <col min="15112" max="15112" width="18.42578125" style="58" customWidth="1"/>
    <col min="15113" max="15114" width="0" style="58" hidden="1" customWidth="1"/>
    <col min="15115" max="15115" width="9.7109375" style="58" customWidth="1"/>
    <col min="15116" max="15360" width="9.42578125" style="58"/>
    <col min="15361" max="15361" width="4.140625" style="58" customWidth="1"/>
    <col min="15362" max="15362" width="95.28515625" style="58" customWidth="1"/>
    <col min="15363" max="15367" width="9.7109375" style="58" customWidth="1"/>
    <col min="15368" max="15368" width="18.42578125" style="58" customWidth="1"/>
    <col min="15369" max="15370" width="0" style="58" hidden="1" customWidth="1"/>
    <col min="15371" max="15371" width="9.7109375" style="58" customWidth="1"/>
    <col min="15372" max="15616" width="9.42578125" style="58"/>
    <col min="15617" max="15617" width="4.140625" style="58" customWidth="1"/>
    <col min="15618" max="15618" width="95.28515625" style="58" customWidth="1"/>
    <col min="15619" max="15623" width="9.7109375" style="58" customWidth="1"/>
    <col min="15624" max="15624" width="18.42578125" style="58" customWidth="1"/>
    <col min="15625" max="15626" width="0" style="58" hidden="1" customWidth="1"/>
    <col min="15627" max="15627" width="9.7109375" style="58" customWidth="1"/>
    <col min="15628" max="15872" width="9.42578125" style="58"/>
    <col min="15873" max="15873" width="4.140625" style="58" customWidth="1"/>
    <col min="15874" max="15874" width="95.28515625" style="58" customWidth="1"/>
    <col min="15875" max="15879" width="9.7109375" style="58" customWidth="1"/>
    <col min="15880" max="15880" width="18.42578125" style="58" customWidth="1"/>
    <col min="15881" max="15882" width="0" style="58" hidden="1" customWidth="1"/>
    <col min="15883" max="15883" width="9.7109375" style="58" customWidth="1"/>
    <col min="15884" max="16128" width="9.42578125" style="58"/>
    <col min="16129" max="16129" width="4.140625" style="58" customWidth="1"/>
    <col min="16130" max="16130" width="95.28515625" style="58" customWidth="1"/>
    <col min="16131" max="16135" width="9.7109375" style="58" customWidth="1"/>
    <col min="16136" max="16136" width="18.42578125" style="58" customWidth="1"/>
    <col min="16137" max="16138" width="0" style="58" hidden="1" customWidth="1"/>
    <col min="16139" max="16139" width="9.7109375" style="58" customWidth="1"/>
    <col min="16140" max="16384" width="9.42578125" style="58"/>
  </cols>
  <sheetData>
    <row r="1" spans="1:10" x14ac:dyDescent="0.2">
      <c r="A1" s="56"/>
    </row>
    <row r="2" spans="1:10" s="63" customFormat="1" x14ac:dyDescent="0.2">
      <c r="A2" s="59"/>
      <c r="B2" s="60" t="s">
        <v>24</v>
      </c>
      <c r="C2" s="61"/>
      <c r="D2" s="61"/>
      <c r="E2" s="61"/>
      <c r="F2" s="61"/>
      <c r="G2" s="61"/>
      <c r="H2" s="61"/>
      <c r="I2" s="62"/>
      <c r="J2" s="62"/>
    </row>
    <row r="3" spans="1:10" x14ac:dyDescent="0.2">
      <c r="A3" s="56"/>
      <c r="B3" s="64"/>
      <c r="C3" s="65"/>
      <c r="D3" s="65"/>
      <c r="E3" s="66"/>
      <c r="F3" s="65"/>
      <c r="G3" s="66"/>
      <c r="H3" s="67"/>
      <c r="I3" s="67"/>
      <c r="J3" s="67"/>
    </row>
    <row r="4" spans="1:10" s="63" customFormat="1" ht="25.5" x14ac:dyDescent="0.2">
      <c r="A4" s="68"/>
      <c r="B4" s="69" t="s">
        <v>25</v>
      </c>
      <c r="C4" s="70"/>
      <c r="D4" s="70"/>
      <c r="E4" s="70"/>
      <c r="F4" s="70"/>
      <c r="G4" s="70"/>
      <c r="H4" s="70"/>
      <c r="I4" s="71"/>
      <c r="J4" s="71"/>
    </row>
    <row r="5" spans="1:10" x14ac:dyDescent="0.2">
      <c r="A5" s="56"/>
      <c r="B5" s="72"/>
      <c r="C5" s="73"/>
      <c r="D5" s="73"/>
      <c r="E5" s="73"/>
      <c r="F5" s="73"/>
      <c r="G5" s="73"/>
      <c r="H5" s="67"/>
      <c r="I5" s="67"/>
      <c r="J5" s="67"/>
    </row>
    <row r="6" spans="1:10" s="77" customFormat="1" ht="25.5" x14ac:dyDescent="0.25">
      <c r="A6" s="74" t="s">
        <v>26</v>
      </c>
      <c r="B6" s="75" t="s">
        <v>27</v>
      </c>
      <c r="C6" s="76"/>
      <c r="D6" s="76"/>
      <c r="E6" s="76"/>
      <c r="F6" s="76"/>
      <c r="G6" s="76"/>
      <c r="H6" s="76"/>
      <c r="I6" s="76"/>
      <c r="J6" s="76"/>
    </row>
    <row r="7" spans="1:10" x14ac:dyDescent="0.2">
      <c r="A7" s="74"/>
      <c r="B7" s="78"/>
      <c r="C7" s="79"/>
      <c r="D7" s="79"/>
      <c r="E7" s="79"/>
      <c r="F7" s="79"/>
      <c r="G7" s="79"/>
      <c r="H7" s="67"/>
      <c r="I7" s="67"/>
      <c r="J7" s="67"/>
    </row>
    <row r="8" spans="1:10" ht="51" x14ac:dyDescent="0.2">
      <c r="A8" s="74" t="s">
        <v>21</v>
      </c>
      <c r="B8" s="80" t="s">
        <v>28</v>
      </c>
      <c r="C8" s="81"/>
      <c r="D8" s="81"/>
      <c r="E8" s="81"/>
      <c r="F8" s="81"/>
      <c r="G8" s="81"/>
      <c r="H8" s="81"/>
      <c r="I8" s="81"/>
      <c r="J8" s="81"/>
    </row>
    <row r="9" spans="1:10" x14ac:dyDescent="0.2">
      <c r="A9" s="74"/>
      <c r="B9" s="82"/>
      <c r="C9" s="67"/>
      <c r="D9" s="67"/>
      <c r="E9" s="67"/>
      <c r="F9" s="67"/>
      <c r="G9" s="67"/>
      <c r="H9" s="67"/>
      <c r="I9" s="67"/>
      <c r="J9" s="67"/>
    </row>
    <row r="10" spans="1:10" x14ac:dyDescent="0.2">
      <c r="A10" s="74" t="s">
        <v>29</v>
      </c>
      <c r="B10" s="75" t="s">
        <v>30</v>
      </c>
      <c r="C10" s="83"/>
      <c r="D10" s="83"/>
      <c r="E10" s="83"/>
      <c r="F10" s="83"/>
      <c r="G10" s="83"/>
      <c r="H10" s="83"/>
      <c r="I10" s="83"/>
      <c r="J10" s="83"/>
    </row>
    <row r="11" spans="1:10" x14ac:dyDescent="0.2">
      <c r="A11" s="74"/>
      <c r="B11" s="75" t="s">
        <v>31</v>
      </c>
      <c r="C11" s="84"/>
      <c r="D11" s="84"/>
      <c r="E11" s="84"/>
      <c r="F11" s="84"/>
      <c r="G11" s="84"/>
      <c r="H11" s="84"/>
      <c r="I11" s="84"/>
      <c r="J11" s="84"/>
    </row>
    <row r="12" spans="1:10" ht="25.5" x14ac:dyDescent="0.2">
      <c r="A12" s="74"/>
      <c r="B12" s="75" t="s">
        <v>32</v>
      </c>
      <c r="C12" s="76"/>
      <c r="D12" s="76"/>
      <c r="E12" s="76"/>
      <c r="F12" s="76"/>
      <c r="G12" s="76"/>
      <c r="H12" s="76"/>
      <c r="I12" s="76"/>
      <c r="J12" s="76"/>
    </row>
    <row r="13" spans="1:10" ht="38.25" x14ac:dyDescent="0.2">
      <c r="A13" s="74"/>
      <c r="B13" s="75" t="s">
        <v>33</v>
      </c>
      <c r="C13" s="76"/>
      <c r="D13" s="76"/>
      <c r="E13" s="76"/>
      <c r="F13" s="76"/>
      <c r="G13" s="76"/>
      <c r="H13" s="76"/>
      <c r="I13" s="76"/>
      <c r="J13" s="76"/>
    </row>
    <row r="14" spans="1:10" ht="25.5" x14ac:dyDescent="0.2">
      <c r="A14" s="74"/>
      <c r="B14" s="75" t="s">
        <v>34</v>
      </c>
      <c r="C14" s="76"/>
      <c r="D14" s="76"/>
      <c r="E14" s="76"/>
      <c r="F14" s="76"/>
      <c r="G14" s="76"/>
      <c r="H14" s="76"/>
      <c r="I14" s="76"/>
      <c r="J14" s="76"/>
    </row>
    <row r="15" spans="1:10" x14ac:dyDescent="0.2">
      <c r="A15" s="74"/>
      <c r="B15" s="75"/>
      <c r="C15" s="76"/>
      <c r="D15" s="76"/>
      <c r="E15" s="76"/>
      <c r="F15" s="76"/>
      <c r="G15" s="76"/>
      <c r="H15" s="76"/>
      <c r="I15" s="76"/>
      <c r="J15" s="76"/>
    </row>
    <row r="16" spans="1:10" x14ac:dyDescent="0.2">
      <c r="A16" s="74" t="s">
        <v>35</v>
      </c>
      <c r="B16" s="75" t="s">
        <v>36</v>
      </c>
      <c r="C16" s="76"/>
      <c r="D16" s="76"/>
      <c r="E16" s="76"/>
      <c r="F16" s="76"/>
      <c r="G16" s="76"/>
      <c r="H16" s="76"/>
      <c r="I16" s="85"/>
      <c r="J16" s="85"/>
    </row>
    <row r="17" spans="1:10" ht="38.25" x14ac:dyDescent="0.2">
      <c r="A17" s="74"/>
      <c r="B17" s="75" t="s">
        <v>37</v>
      </c>
      <c r="C17" s="76"/>
      <c r="D17" s="76"/>
      <c r="E17" s="76"/>
      <c r="F17" s="76"/>
      <c r="G17" s="76"/>
      <c r="H17" s="76"/>
      <c r="I17" s="85"/>
      <c r="J17" s="85"/>
    </row>
    <row r="18" spans="1:10" ht="89.25" x14ac:dyDescent="0.2">
      <c r="A18" s="74"/>
      <c r="B18" s="75" t="s">
        <v>38</v>
      </c>
      <c r="C18" s="76"/>
      <c r="D18" s="76"/>
      <c r="E18" s="76"/>
      <c r="F18" s="76"/>
      <c r="G18" s="76"/>
      <c r="H18" s="76"/>
      <c r="I18" s="85"/>
      <c r="J18" s="85"/>
    </row>
    <row r="19" spans="1:10" ht="38.25" x14ac:dyDescent="0.2">
      <c r="A19" s="74"/>
      <c r="B19" s="75" t="s">
        <v>39</v>
      </c>
      <c r="C19" s="76"/>
      <c r="D19" s="76"/>
      <c r="E19" s="76"/>
      <c r="F19" s="76"/>
      <c r="G19" s="76"/>
      <c r="H19" s="76"/>
      <c r="I19" s="85"/>
      <c r="J19" s="85"/>
    </row>
    <row r="20" spans="1:10" ht="38.25" x14ac:dyDescent="0.2">
      <c r="A20" s="74"/>
      <c r="B20" s="75" t="s">
        <v>40</v>
      </c>
      <c r="C20" s="76"/>
      <c r="D20" s="76"/>
      <c r="E20" s="76"/>
      <c r="F20" s="76"/>
      <c r="G20" s="76"/>
      <c r="H20" s="76"/>
      <c r="I20" s="85"/>
      <c r="J20" s="85"/>
    </row>
    <row r="21" spans="1:10" ht="25.5" x14ac:dyDescent="0.2">
      <c r="A21" s="74"/>
      <c r="B21" s="75" t="s">
        <v>41</v>
      </c>
      <c r="C21" s="76"/>
      <c r="D21" s="76"/>
      <c r="E21" s="76"/>
      <c r="F21" s="76"/>
      <c r="G21" s="76"/>
      <c r="H21" s="76"/>
      <c r="I21" s="85"/>
      <c r="J21" s="85"/>
    </row>
    <row r="22" spans="1:10" ht="25.5" x14ac:dyDescent="0.2">
      <c r="A22" s="74"/>
      <c r="B22" s="75" t="s">
        <v>42</v>
      </c>
      <c r="C22" s="76"/>
      <c r="D22" s="76"/>
      <c r="E22" s="76"/>
      <c r="F22" s="76"/>
      <c r="G22" s="76"/>
      <c r="H22" s="76"/>
      <c r="I22" s="85"/>
      <c r="J22" s="85"/>
    </row>
    <row r="23" spans="1:10" ht="25.5" x14ac:dyDescent="0.2">
      <c r="A23" s="74"/>
      <c r="B23" s="75" t="s">
        <v>43</v>
      </c>
      <c r="C23" s="76"/>
      <c r="D23" s="76"/>
      <c r="E23" s="76"/>
      <c r="F23" s="76"/>
      <c r="G23" s="76"/>
      <c r="H23" s="76"/>
      <c r="I23" s="85"/>
      <c r="J23" s="85"/>
    </row>
    <row r="24" spans="1:10" ht="63.75" x14ac:dyDescent="0.2">
      <c r="A24" s="74"/>
      <c r="B24" s="75" t="s">
        <v>44</v>
      </c>
      <c r="C24" s="76"/>
      <c r="D24" s="76"/>
      <c r="E24" s="76"/>
      <c r="F24" s="76"/>
      <c r="G24" s="76"/>
      <c r="H24" s="76"/>
      <c r="I24" s="85"/>
      <c r="J24" s="85"/>
    </row>
    <row r="25" spans="1:10" ht="25.5" x14ac:dyDescent="0.2">
      <c r="A25" s="74"/>
      <c r="B25" s="75" t="s">
        <v>45</v>
      </c>
      <c r="C25" s="76"/>
      <c r="D25" s="76"/>
      <c r="E25" s="76"/>
      <c r="F25" s="76"/>
      <c r="G25" s="76"/>
      <c r="H25" s="76"/>
      <c r="I25" s="85"/>
      <c r="J25" s="85"/>
    </row>
    <row r="26" spans="1:10" ht="25.5" x14ac:dyDescent="0.2">
      <c r="A26" s="74"/>
      <c r="B26" s="75" t="s">
        <v>46</v>
      </c>
      <c r="C26" s="76"/>
      <c r="D26" s="76"/>
      <c r="E26" s="76"/>
      <c r="F26" s="76"/>
      <c r="G26" s="76"/>
      <c r="H26" s="76"/>
      <c r="I26" s="85"/>
      <c r="J26" s="85"/>
    </row>
    <row r="27" spans="1:10" x14ac:dyDescent="0.2">
      <c r="A27" s="74"/>
      <c r="B27" s="75" t="s">
        <v>47</v>
      </c>
      <c r="C27" s="76"/>
      <c r="D27" s="76"/>
      <c r="E27" s="76"/>
      <c r="F27" s="76"/>
      <c r="G27" s="76"/>
      <c r="H27" s="76"/>
      <c r="I27" s="85"/>
      <c r="J27" s="85"/>
    </row>
    <row r="28" spans="1:10" ht="25.5" x14ac:dyDescent="0.2">
      <c r="A28" s="74"/>
      <c r="B28" s="75" t="s">
        <v>48</v>
      </c>
      <c r="C28" s="76"/>
      <c r="D28" s="76"/>
      <c r="E28" s="76"/>
      <c r="F28" s="76"/>
      <c r="G28" s="76"/>
      <c r="H28" s="76"/>
      <c r="I28" s="85"/>
      <c r="J28" s="85"/>
    </row>
    <row r="29" spans="1:10" ht="25.5" x14ac:dyDescent="0.2">
      <c r="A29" s="74"/>
      <c r="B29" s="75" t="s">
        <v>49</v>
      </c>
      <c r="C29" s="76"/>
      <c r="D29" s="76"/>
      <c r="E29" s="76"/>
      <c r="F29" s="76"/>
      <c r="G29" s="76"/>
      <c r="H29" s="76"/>
      <c r="I29" s="85"/>
      <c r="J29" s="85"/>
    </row>
    <row r="30" spans="1:10" ht="51" x14ac:dyDescent="0.2">
      <c r="A30" s="74"/>
      <c r="B30" s="75" t="s">
        <v>50</v>
      </c>
      <c r="C30" s="76"/>
      <c r="D30" s="76"/>
      <c r="E30" s="76"/>
      <c r="F30" s="76"/>
      <c r="G30" s="76"/>
      <c r="H30" s="76"/>
      <c r="I30" s="85"/>
      <c r="J30" s="85"/>
    </row>
    <row r="31" spans="1:10" x14ac:dyDescent="0.2">
      <c r="A31" s="74"/>
      <c r="B31" s="75" t="s">
        <v>51</v>
      </c>
      <c r="C31" s="76"/>
      <c r="D31" s="76"/>
      <c r="E31" s="76"/>
      <c r="F31" s="76"/>
      <c r="G31" s="76"/>
      <c r="H31" s="76"/>
      <c r="I31" s="85"/>
      <c r="J31" s="85"/>
    </row>
    <row r="32" spans="1:10" x14ac:dyDescent="0.2">
      <c r="A32" s="74"/>
      <c r="B32" s="75" t="s">
        <v>52</v>
      </c>
      <c r="C32" s="76"/>
      <c r="D32" s="76"/>
      <c r="E32" s="76"/>
      <c r="F32" s="76"/>
      <c r="G32" s="76"/>
      <c r="H32" s="76"/>
      <c r="I32" s="85"/>
      <c r="J32" s="85"/>
    </row>
    <row r="33" spans="1:10" ht="63.75" x14ac:dyDescent="0.2">
      <c r="A33" s="74"/>
      <c r="B33" s="75" t="s">
        <v>53</v>
      </c>
      <c r="C33" s="76"/>
      <c r="D33" s="76"/>
      <c r="E33" s="76"/>
      <c r="F33" s="76"/>
      <c r="G33" s="76"/>
      <c r="H33" s="76"/>
      <c r="I33" s="85"/>
      <c r="J33" s="85"/>
    </row>
    <row r="34" spans="1:10" x14ac:dyDescent="0.2">
      <c r="A34" s="74"/>
      <c r="B34" s="75" t="s">
        <v>54</v>
      </c>
      <c r="C34" s="76"/>
      <c r="D34" s="76"/>
      <c r="E34" s="76"/>
      <c r="F34" s="76"/>
      <c r="G34" s="76"/>
      <c r="H34" s="76"/>
      <c r="I34" s="85"/>
      <c r="J34" s="85"/>
    </row>
    <row r="35" spans="1:10" ht="76.5" x14ac:dyDescent="0.2">
      <c r="A35" s="74"/>
      <c r="B35" s="75" t="s">
        <v>55</v>
      </c>
      <c r="C35" s="76"/>
      <c r="D35" s="76"/>
      <c r="E35" s="76"/>
      <c r="F35" s="76"/>
      <c r="G35" s="76"/>
      <c r="H35" s="76"/>
      <c r="I35" s="85"/>
      <c r="J35" s="85"/>
    </row>
    <row r="36" spans="1:10" ht="25.5" x14ac:dyDescent="0.2">
      <c r="A36" s="74"/>
      <c r="B36" s="75" t="s">
        <v>56</v>
      </c>
      <c r="C36" s="76"/>
      <c r="D36" s="76"/>
      <c r="E36" s="76"/>
      <c r="F36" s="76"/>
      <c r="G36" s="76"/>
      <c r="H36" s="76"/>
      <c r="I36" s="85"/>
      <c r="J36" s="85"/>
    </row>
    <row r="37" spans="1:10" ht="51" x14ac:dyDescent="0.2">
      <c r="A37" s="74"/>
      <c r="B37" s="75" t="s">
        <v>57</v>
      </c>
      <c r="C37" s="76"/>
      <c r="D37" s="76"/>
      <c r="E37" s="76"/>
      <c r="F37" s="76"/>
      <c r="G37" s="76"/>
      <c r="H37" s="76"/>
      <c r="I37" s="85"/>
      <c r="J37" s="85"/>
    </row>
    <row r="38" spans="1:10" x14ac:dyDescent="0.2">
      <c r="A38" s="74"/>
      <c r="B38" s="57" t="s">
        <v>58</v>
      </c>
      <c r="C38" s="76"/>
      <c r="D38" s="76"/>
      <c r="E38" s="76"/>
      <c r="F38" s="76"/>
      <c r="G38" s="76"/>
      <c r="H38" s="76"/>
      <c r="I38" s="85"/>
      <c r="J38" s="85"/>
    </row>
    <row r="39" spans="1:10" x14ac:dyDescent="0.2">
      <c r="A39" s="74"/>
      <c r="B39" s="75"/>
      <c r="C39" s="76"/>
      <c r="D39" s="76"/>
      <c r="E39" s="76"/>
      <c r="F39" s="76"/>
      <c r="G39" s="76"/>
      <c r="H39" s="76"/>
      <c r="I39" s="85"/>
      <c r="J39" s="85"/>
    </row>
    <row r="40" spans="1:10" x14ac:dyDescent="0.2">
      <c r="A40" s="74" t="s">
        <v>17</v>
      </c>
      <c r="B40" s="75" t="s">
        <v>59</v>
      </c>
      <c r="C40" s="83"/>
      <c r="D40" s="83"/>
      <c r="E40" s="83"/>
      <c r="F40" s="83"/>
      <c r="G40" s="83"/>
      <c r="H40" s="83"/>
      <c r="I40" s="83"/>
      <c r="J40" s="83"/>
    </row>
  </sheetData>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65C5D-8E60-47DA-9AD7-CC09A2865A6C}">
  <sheetPr>
    <tabColor theme="9"/>
  </sheetPr>
  <dimension ref="A1:L11"/>
  <sheetViews>
    <sheetView showZeros="0" tabSelected="1" view="pageBreakPreview" zoomScaleNormal="100" zoomScaleSheetLayoutView="100" workbookViewId="0">
      <selection activeCell="F20" sqref="F20"/>
    </sheetView>
  </sheetViews>
  <sheetFormatPr defaultRowHeight="12.75" x14ac:dyDescent="0.2"/>
  <cols>
    <col min="1" max="1" width="4.140625" style="21" customWidth="1"/>
    <col min="2" max="2" width="42.85546875" style="25" customWidth="1"/>
    <col min="3" max="3" width="7.7109375" style="22" bestFit="1" customWidth="1"/>
    <col min="4" max="4" width="5.7109375" style="26" bestFit="1" customWidth="1"/>
    <col min="5" max="5" width="9.140625" style="24" bestFit="1" customWidth="1"/>
    <col min="6" max="6" width="14.7109375" style="13" bestFit="1" customWidth="1"/>
    <col min="7" max="16384" width="9.140625" style="20"/>
  </cols>
  <sheetData>
    <row r="1" spans="1:12" s="14" customFormat="1" x14ac:dyDescent="0.2">
      <c r="A1" s="8"/>
      <c r="B1" s="9" t="s">
        <v>11</v>
      </c>
      <c r="C1" s="10"/>
      <c r="D1" s="11"/>
      <c r="E1" s="12"/>
      <c r="F1" s="13"/>
    </row>
    <row r="2" spans="1:12" s="14" customFormat="1" x14ac:dyDescent="0.2">
      <c r="A2" s="8"/>
      <c r="B2" s="9"/>
      <c r="C2" s="10"/>
      <c r="D2" s="11"/>
      <c r="E2" s="12"/>
      <c r="F2" s="13"/>
    </row>
    <row r="3" spans="1:12" s="14" customFormat="1" x14ac:dyDescent="0.2">
      <c r="A3" s="8"/>
      <c r="B3" s="9" t="s">
        <v>60</v>
      </c>
      <c r="C3" s="10"/>
      <c r="D3" s="11"/>
      <c r="E3" s="12"/>
      <c r="F3" s="13"/>
    </row>
    <row r="4" spans="1:12" s="14" customFormat="1" x14ac:dyDescent="0.2">
      <c r="A4" s="8"/>
      <c r="B4" s="9"/>
      <c r="C4" s="10"/>
      <c r="D4" s="11"/>
      <c r="E4" s="12"/>
      <c r="F4" s="13"/>
    </row>
    <row r="5" spans="1:12" s="14" customFormat="1" x14ac:dyDescent="0.2">
      <c r="A5" s="39"/>
      <c r="B5" s="40" t="s">
        <v>20</v>
      </c>
      <c r="C5" s="41"/>
      <c r="D5" s="42"/>
      <c r="E5" s="19"/>
      <c r="F5" s="43">
        <f t="shared" ref="F5:F6" si="0">ROUND(E5*D5,2)</f>
        <v>0</v>
      </c>
    </row>
    <row r="6" spans="1:12" ht="76.5" x14ac:dyDescent="0.2">
      <c r="A6" s="39" t="s">
        <v>26</v>
      </c>
      <c r="B6" s="44" t="s">
        <v>22</v>
      </c>
      <c r="C6" s="41" t="s">
        <v>16</v>
      </c>
      <c r="D6" s="42">
        <v>1</v>
      </c>
      <c r="E6" s="19" t="s">
        <v>61</v>
      </c>
      <c r="F6" s="19" t="s">
        <v>61</v>
      </c>
    </row>
    <row r="7" spans="1:12" x14ac:dyDescent="0.2">
      <c r="A7" s="15"/>
      <c r="B7" s="16"/>
      <c r="C7" s="17"/>
      <c r="D7" s="18"/>
      <c r="E7" s="19"/>
    </row>
    <row r="8" spans="1:12" ht="25.5" x14ac:dyDescent="0.2">
      <c r="A8" s="21" t="s">
        <v>21</v>
      </c>
      <c r="B8" s="25" t="s">
        <v>18</v>
      </c>
      <c r="C8" s="38">
        <v>0.05</v>
      </c>
      <c r="D8" s="23"/>
      <c r="F8" s="19" t="s">
        <v>61</v>
      </c>
    </row>
    <row r="9" spans="1:12" s="29" customFormat="1" x14ac:dyDescent="0.2">
      <c r="A9" s="15"/>
      <c r="B9" s="30"/>
      <c r="C9" s="17"/>
      <c r="D9" s="27" t="s">
        <v>15</v>
      </c>
      <c r="E9" s="28"/>
      <c r="F9" s="31"/>
      <c r="L9" s="29" t="s">
        <v>15</v>
      </c>
    </row>
    <row r="10" spans="1:12" s="37" customFormat="1" ht="13.5" thickBot="1" x14ac:dyDescent="0.25">
      <c r="A10" s="32"/>
      <c r="B10" s="33" t="s">
        <v>19</v>
      </c>
      <c r="C10" s="34"/>
      <c r="D10" s="35"/>
      <c r="E10" s="36"/>
      <c r="F10" s="116" t="s">
        <v>61</v>
      </c>
      <c r="L10" s="37" t="s">
        <v>15</v>
      </c>
    </row>
    <row r="11" spans="1:12" ht="13.5" thickTop="1" x14ac:dyDescent="0.2">
      <c r="L11" s="20" t="s">
        <v>15</v>
      </c>
    </row>
  </sheetData>
  <sheetProtection selectLockedCells="1"/>
  <pageMargins left="0.9055118110236221" right="0.70866141732283472" top="0.74803149606299213" bottom="0.86614173228346458" header="0.51181102362204722" footer="0.51181102362204722"/>
  <pageSetup paperSize="9" scale="85" orientation="portrait" cellComments="asDisplayed" r:id="rId1"/>
  <headerFooter alignWithMargins="0">
    <oddFoote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3</vt:i4>
      </vt:variant>
    </vt:vector>
  </HeadingPairs>
  <TitlesOfParts>
    <vt:vector size="6" baseType="lpstr">
      <vt:lpstr>REK1</vt:lpstr>
      <vt:lpstr>splošna določila</vt:lpstr>
      <vt:lpstr>OBREZOVANJE DREVES IN GRMIČEVJA</vt:lpstr>
      <vt:lpstr>'OBREZOVANJE DREVES IN GRMIČEVJA'!Področje_tiskanja</vt:lpstr>
      <vt:lpstr>'REK1'!Področje_tiskanja</vt:lpstr>
      <vt:lpstr>'splošna določila'!Področje_tiskanja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Klavdij Zorč</dc:creator>
  <cp:lastModifiedBy>Daniel Koželj</cp:lastModifiedBy>
  <cp:lastPrinted>2022-04-05T13:05:15Z</cp:lastPrinted>
  <dcterms:created xsi:type="dcterms:W3CDTF">2022-04-04T14:34:26Z</dcterms:created>
  <dcterms:modified xsi:type="dcterms:W3CDTF">2023-02-15T12:26:44Z</dcterms:modified>
</cp:coreProperties>
</file>