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ABAVA IN INVESTICIJE\ANABAVA\NABAVA\VZDRŽEVANJE 2023\Plaža 2023\Razpis investicija plaža Meduza 2023\"/>
    </mc:Choice>
  </mc:AlternateContent>
  <xr:revisionPtr revIDLastSave="0" documentId="8_{9BD2ACEE-6DB2-41CD-AA7B-C71A65D9BA35}" xr6:coauthVersionLast="47" xr6:coauthVersionMax="47" xr10:uidLastSave="{00000000-0000-0000-0000-000000000000}"/>
  <bookViews>
    <workbookView xWindow="-120" yWindow="-120" windowWidth="38640" windowHeight="21120" activeTab="2" xr2:uid="{40B1A006-1C04-4577-BFE1-C4BABF256475}"/>
  </bookViews>
  <sheets>
    <sheet name="REK1" sheetId="2" r:id="rId1"/>
    <sheet name="splošna določila" sheetId="3" r:id="rId2"/>
    <sheet name="ČRPALIŠČE FEKALNE KANALIZACIJE" sheetId="1" r:id="rId3"/>
  </sheets>
  <externalReferences>
    <externalReference r:id="rId4"/>
  </externalReferences>
  <definedNames>
    <definedName name="_xlnm.Print_Area" localSheetId="2">'ČRPALIŠČE FEKALNE KANALIZACIJE'!$A$1:$F$8</definedName>
    <definedName name="_xlnm.Print_Area" localSheetId="0">'REK1'!$A$1:$D$22</definedName>
    <definedName name="_xlnm.Print_Area" localSheetId="1">'splošna določila'!$A$1:$B$40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3" l="1"/>
  <c r="D20" i="2" l="1"/>
  <c r="D21" i="2" s="1"/>
  <c r="D22" i="2" s="1"/>
</calcChain>
</file>

<file path=xl/sharedStrings.xml><?xml version="1.0" encoding="utf-8"?>
<sst xmlns="http://schemas.openxmlformats.org/spreadsheetml/2006/main" count="69" uniqueCount="62">
  <si>
    <t>1.</t>
  </si>
  <si>
    <t>2.</t>
  </si>
  <si>
    <t>3.</t>
  </si>
  <si>
    <t>4.</t>
  </si>
  <si>
    <t>5.</t>
  </si>
  <si>
    <t>POPIS - VZDRŽEVALNA DELA NA PLAŽI MEDUZA</t>
  </si>
  <si>
    <t>OBJEKT :</t>
  </si>
  <si>
    <t>PLAŽA MEDUZA</t>
  </si>
  <si>
    <t>VRSTA GRADNJE :</t>
  </si>
  <si>
    <t>VZDRŽEVALNA DELA NA PLAŽI MEDUZA</t>
  </si>
  <si>
    <t>INVESTITOR :</t>
  </si>
  <si>
    <t>ISTRABENZ TURIZEM d.d., Obala 33, 6320 Portorož</t>
  </si>
  <si>
    <t>DATUM :</t>
  </si>
  <si>
    <t>SKUPNA REKAPITULACIJA DEL</t>
  </si>
  <si>
    <t>A.</t>
  </si>
  <si>
    <t>SKUPAJ</t>
  </si>
  <si>
    <t>22% DDV</t>
  </si>
  <si>
    <t>SKUPAJ z DDV</t>
  </si>
  <si>
    <t xml:space="preserve"> </t>
  </si>
  <si>
    <t>UVOD V POPIS DEL</t>
  </si>
  <si>
    <t>SPLOŠNA OPOMBA:
V sledečem popisu morajo biti v vseh postavkah vračunane in upoštevane sledeče pripombe:</t>
  </si>
  <si>
    <t>Vsi potrebni varnostni ukrepi in zaščite v smislu Zakona o varnosti in zdravja pri delu ter Pravilnika o listinah za  sredstva pri delu, ki veljajo pri izvajanju navedenih del.</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</si>
  <si>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</si>
  <si>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</si>
  <si>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</si>
  <si>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</si>
  <si>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</si>
  <si>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</si>
  <si>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</si>
  <si>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</si>
  <si>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</si>
  <si>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</si>
  <si>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</si>
  <si>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</si>
  <si>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</si>
  <si>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</si>
  <si>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</si>
  <si>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</si>
  <si>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</si>
  <si>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</si>
  <si>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</si>
  <si>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</si>
  <si>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</si>
  <si>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</si>
  <si>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</si>
  <si>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</si>
  <si>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</si>
  <si>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</si>
  <si>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</si>
  <si>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</si>
  <si>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</si>
  <si>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Navedene splošne opombe, pripombe in kriteriji veljajo za celoten popis.</t>
  </si>
  <si>
    <t>FEBRUAR 2023</t>
  </si>
  <si>
    <t>€</t>
  </si>
  <si>
    <t>STROJNE INŠTALACIJE</t>
  </si>
  <si>
    <t>kpl</t>
  </si>
  <si>
    <r>
      <t>I.</t>
    </r>
    <r>
      <rPr>
        <b/>
        <sz val="7"/>
        <color theme="1"/>
        <rFont val="Times New Roman"/>
        <family val="1"/>
        <charset val="238"/>
      </rPr>
      <t xml:space="preserve">          </t>
    </r>
  </si>
  <si>
    <t>ČRPALIŠČE FEKALNE KANALIZACIJE</t>
  </si>
  <si>
    <t>Sanacija in čiščenje obstoječega jaška, komplet z zamenjavo nove črpalke in odvoz stare na deponijo</t>
  </si>
  <si>
    <t>Skupaj</t>
  </si>
  <si>
    <t>STROJNE INSTALACIJE</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</si>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</sst>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1]"/>
  </numFmts>
  <fonts count="20" x14ac:knownFonts="1">
    <font>
      <sz val="11"/>
      <color theme="1"/>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sz val="12"/>
      <color rgb="FFFF0000"/>
      <name val="Arial"/>
      <family val="2"/>
      <charset val="238"/>
    </font>
    <font>
      <b/>
      <sz val="10"/>
      <color theme="1"/>
      <name val="Arial Narrow"/>
      <family val="2"/>
    </font>
    <font>
      <sz val="10"/>
      <color theme="1"/>
      <name val="Arial Narrow"/>
      <family val="2"/>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
      <b/>
      <sz val="10"/>
      <color theme="1"/>
      <name val="Arial Narrow"/>
      <family val="2"/>
      <charset val="238"/>
    </font>
    <font>
      <sz val="10"/>
      <color theme="1"/>
      <name val="Times New Roman"/>
      <family val="1"/>
      <charset val="238"/>
    </font>
    <font>
      <b/>
      <sz val="7"/>
      <color theme="1"/>
      <name val="Times New Roman"/>
      <family val="1"/>
      <charset val="238"/>
    </font>
    <font>
      <sz val="10"/>
      <color theme="1"/>
      <name val="Arial Narrow"/>
      <family val="2"/>
      <charset val="238"/>
    </font>
    <font>
      <sz val="1"/>
      <color theme="1"/>
      <name val="Times New Roman"/>
      <family val="1"/>
      <charset val="238"/>
    </font>
    <font>
      <sz val="12"/>
      <color theme="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55"/>
      </patternFill>
    </fill>
    <fill>
      <patternFill patternType="solid">
        <fgColor theme="0" tint="-0.14999847407452621"/>
        <bgColor indexed="64"/>
      </patternFill>
    </fill>
    <fill>
      <patternFill patternType="solid">
        <fgColor theme="0" tint="-0.14999847407452621"/>
        <bgColor indexed="31"/>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auto="1"/>
      </top>
      <bottom style="double">
        <color auto="1"/>
      </bottom>
      <diagonal/>
    </border>
  </borders>
  <cellStyleXfs count="2">
    <xf numFmtId="0" fontId="0" fillId="0" borderId="0"/>
    <xf numFmtId="0" fontId="1" fillId="0" borderId="0"/>
  </cellStyleXfs>
  <cellXfs count="108">
    <xf numFmtId="0" fontId="0" fillId="0" borderId="0" xfId="0"/>
    <xf numFmtId="0" fontId="2" fillId="0" borderId="0" xfId="1" applyFont="1"/>
    <xf numFmtId="0" fontId="3" fillId="0" borderId="1" xfId="1" applyFont="1" applyBorder="1"/>
    <xf numFmtId="0" fontId="3" fillId="0" borderId="0" xfId="1" applyFont="1"/>
    <xf numFmtId="0" fontId="3" fillId="0" borderId="1" xfId="1" applyFont="1" applyBorder="1" applyAlignment="1">
      <alignment vertical="center"/>
    </xf>
    <xf numFmtId="165" fontId="3" fillId="3" borderId="15" xfId="1" applyNumberFormat="1" applyFont="1" applyFill="1" applyBorder="1" applyAlignment="1">
      <alignment vertical="center"/>
    </xf>
    <xf numFmtId="0" fontId="3" fillId="4" borderId="0" xfId="1" applyFont="1" applyFill="1" applyAlignment="1">
      <alignment vertical="center"/>
    </xf>
    <xf numFmtId="164" fontId="3" fillId="4" borderId="8" xfId="1" applyNumberFormat="1" applyFont="1" applyFill="1" applyBorder="1" applyAlignment="1">
      <alignment vertical="center"/>
    </xf>
    <xf numFmtId="164" fontId="3" fillId="4" borderId="21" xfId="1" applyNumberFormat="1" applyFont="1" applyFill="1" applyBorder="1" applyAlignment="1">
      <alignment vertical="center"/>
    </xf>
    <xf numFmtId="0" fontId="6" fillId="0" borderId="0" xfId="1" applyFont="1"/>
    <xf numFmtId="164" fontId="7" fillId="0" borderId="0" xfId="0" applyNumberFormat="1" applyFont="1" applyProtection="1">
      <protection locked="0"/>
    </xf>
    <xf numFmtId="164" fontId="7" fillId="0" borderId="0" xfId="0" applyNumberFormat="1" applyFont="1"/>
    <xf numFmtId="0" fontId="7" fillId="0" borderId="0" xfId="0" applyFont="1"/>
    <xf numFmtId="0" fontId="7"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horizontal="center"/>
    </xf>
    <xf numFmtId="4" fontId="8" fillId="0" borderId="0" xfId="0" applyNumberFormat="1" applyFont="1"/>
    <xf numFmtId="164" fontId="8" fillId="0" borderId="0" xfId="0" applyNumberFormat="1" applyFont="1" applyProtection="1">
      <protection locked="0"/>
    </xf>
    <xf numFmtId="0" fontId="8" fillId="0" borderId="0" xfId="0" applyFont="1"/>
    <xf numFmtId="164" fontId="8" fillId="0" borderId="0" xfId="0" applyNumberFormat="1" applyFont="1"/>
    <xf numFmtId="0" fontId="8" fillId="0" borderId="0" xfId="0" applyFont="1" applyAlignment="1">
      <alignment vertical="top"/>
    </xf>
    <xf numFmtId="0" fontId="9" fillId="0" borderId="0" xfId="0" applyFont="1" applyAlignment="1">
      <alignment horizontal="center" vertical="top"/>
    </xf>
    <xf numFmtId="0" fontId="10" fillId="0" borderId="0" xfId="0" applyFont="1" applyAlignment="1">
      <alignment vertical="top" wrapText="1"/>
    </xf>
    <xf numFmtId="0" fontId="10" fillId="0" borderId="0" xfId="0" applyFont="1" applyProtection="1">
      <protection locked="0"/>
    </xf>
    <xf numFmtId="0" fontId="9" fillId="5" borderId="0" xfId="0" applyFont="1" applyFill="1" applyAlignment="1">
      <alignment horizontal="center" vertical="top"/>
    </xf>
    <xf numFmtId="0" fontId="11" fillId="5" borderId="0" xfId="0" applyFont="1" applyFill="1" applyAlignment="1">
      <alignment vertical="top" wrapText="1"/>
    </xf>
    <xf numFmtId="0" fontId="11" fillId="6" borderId="0" xfId="0" applyFont="1" applyFill="1" applyProtection="1">
      <protection locked="0"/>
    </xf>
    <xf numFmtId="0" fontId="11" fillId="5" borderId="0" xfId="0" applyFont="1" applyFill="1" applyProtection="1">
      <protection locked="0"/>
    </xf>
    <xf numFmtId="0" fontId="10" fillId="6" borderId="0" xfId="0" applyFont="1" applyFill="1" applyProtection="1">
      <protection locked="0"/>
    </xf>
    <xf numFmtId="0" fontId="11" fillId="0" borderId="0" xfId="0" applyFont="1" applyAlignment="1">
      <alignment vertical="top" wrapText="1"/>
    </xf>
    <xf numFmtId="0" fontId="11" fillId="0" borderId="0" xfId="0" applyFont="1" applyProtection="1">
      <protection locked="0"/>
    </xf>
    <xf numFmtId="4" fontId="11" fillId="0" borderId="0" xfId="0" applyNumberFormat="1" applyFont="1" applyProtection="1">
      <protection locked="0"/>
    </xf>
    <xf numFmtId="0" fontId="9" fillId="0" borderId="0" xfId="0" applyFont="1" applyProtection="1">
      <protection locked="0"/>
    </xf>
    <xf numFmtId="0" fontId="12" fillId="7" borderId="0" xfId="0" applyFont="1" applyFill="1" applyAlignment="1">
      <alignment horizontal="center" vertical="center" wrapText="1"/>
    </xf>
    <xf numFmtId="0" fontId="12" fillId="7" borderId="0" xfId="0" applyFont="1" applyFill="1" applyAlignment="1">
      <alignment vertical="top" wrapText="1"/>
    </xf>
    <xf numFmtId="0" fontId="12" fillId="6" borderId="0" xfId="0" applyFont="1" applyFill="1" applyAlignment="1" applyProtection="1">
      <alignment vertical="center" wrapText="1"/>
      <protection locked="0"/>
    </xf>
    <xf numFmtId="0" fontId="12" fillId="7" borderId="0" xfId="0" applyFont="1" applyFill="1" applyAlignment="1" applyProtection="1">
      <alignment vertical="center" wrapText="1"/>
      <protection locked="0"/>
    </xf>
    <xf numFmtId="0" fontId="13" fillId="0" borderId="0" xfId="0" applyFont="1" applyAlignment="1">
      <alignment horizontal="justify" vertical="top" wrapText="1"/>
    </xf>
    <xf numFmtId="0" fontId="13" fillId="0" borderId="0" xfId="0" applyFont="1" applyAlignment="1" applyProtection="1">
      <alignment horizontal="justify" vertical="top" wrapText="1"/>
      <protection locked="0"/>
    </xf>
    <xf numFmtId="0" fontId="11" fillId="0" borderId="0" xfId="0" applyFont="1" applyAlignment="1">
      <alignment horizontal="center" vertical="top"/>
    </xf>
    <xf numFmtId="0" fontId="9" fillId="0" borderId="0" xfId="0" applyFont="1" applyAlignment="1">
      <alignment vertical="top" wrapText="1"/>
    </xf>
    <xf numFmtId="0" fontId="9" fillId="0" borderId="0" xfId="0" applyFont="1" applyAlignment="1" applyProtection="1">
      <alignment vertical="center" wrapText="1"/>
      <protection locked="0"/>
    </xf>
    <xf numFmtId="0" fontId="10" fillId="0" borderId="0" xfId="0" applyFont="1" applyAlignment="1" applyProtection="1">
      <alignment vertical="top"/>
      <protection locked="0"/>
    </xf>
    <xf numFmtId="0" fontId="9" fillId="0" borderId="0" xfId="0" applyFont="1" applyAlignment="1">
      <alignment horizontal="justify" vertical="top" wrapText="1"/>
    </xf>
    <xf numFmtId="0" fontId="9" fillId="0" borderId="0" xfId="0" applyFont="1" applyAlignment="1" applyProtection="1">
      <alignment wrapText="1"/>
      <protection locked="0"/>
    </xf>
    <xf numFmtId="3" fontId="9" fillId="0" borderId="0" xfId="0" applyNumberFormat="1" applyFont="1" applyAlignment="1">
      <alignment vertical="top" wrapText="1"/>
    </xf>
    <xf numFmtId="3" fontId="9" fillId="0" borderId="0" xfId="0" applyNumberFormat="1" applyFont="1" applyAlignment="1" applyProtection="1">
      <alignment vertical="center" wrapText="1"/>
      <protection locked="0"/>
    </xf>
    <xf numFmtId="3" fontId="9" fillId="0" borderId="0" xfId="0" applyNumberFormat="1" applyFont="1" applyAlignment="1">
      <alignment horizontal="justify" vertical="top" wrapText="1"/>
    </xf>
    <xf numFmtId="0" fontId="9" fillId="0" borderId="0" xfId="0" applyFont="1" applyAlignment="1" applyProtection="1">
      <alignment vertical="top" wrapText="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wrapText="1"/>
      <protection locked="0"/>
    </xf>
    <xf numFmtId="0" fontId="10" fillId="0" borderId="0" xfId="0" applyFont="1" applyAlignment="1">
      <alignment horizontal="center" vertical="top"/>
    </xf>
    <xf numFmtId="0" fontId="4" fillId="6" borderId="1" xfId="1" applyFont="1" applyFill="1" applyBorder="1" applyAlignment="1">
      <alignment horizontal="center" vertical="center"/>
    </xf>
    <xf numFmtId="165" fontId="4" fillId="6" borderId="1" xfId="1" applyNumberFormat="1" applyFont="1" applyFill="1" applyBorder="1" applyAlignment="1">
      <alignment horizontal="right" vertical="center"/>
    </xf>
    <xf numFmtId="0" fontId="2" fillId="6" borderId="0" xfId="1" applyFont="1" applyFill="1"/>
    <xf numFmtId="0" fontId="4" fillId="4" borderId="1" xfId="1" applyFont="1" applyFill="1" applyBorder="1" applyAlignment="1">
      <alignment horizontal="center" vertical="center"/>
    </xf>
    <xf numFmtId="0" fontId="4" fillId="4" borderId="4" xfId="1" applyFont="1" applyFill="1" applyBorder="1" applyAlignment="1">
      <alignment horizontal="left" vertical="top" wrapText="1"/>
    </xf>
    <xf numFmtId="0" fontId="4" fillId="4" borderId="3" xfId="1" applyFont="1" applyFill="1" applyBorder="1" applyAlignment="1">
      <alignment horizontal="left" vertical="top" wrapText="1"/>
    </xf>
    <xf numFmtId="165" fontId="4" fillId="4" borderId="1" xfId="1" applyNumberFormat="1" applyFont="1" applyFill="1" applyBorder="1" applyAlignment="1">
      <alignment horizontal="right" vertical="center"/>
    </xf>
    <xf numFmtId="0" fontId="5" fillId="4" borderId="0" xfId="1" applyFont="1" applyFill="1" applyAlignment="1">
      <alignment vertical="center"/>
    </xf>
    <xf numFmtId="164" fontId="8" fillId="0" borderId="0" xfId="0" applyNumberFormat="1" applyFont="1" applyAlignment="1" applyProtection="1">
      <alignment horizontal="right"/>
      <protection locked="0"/>
    </xf>
    <xf numFmtId="0" fontId="3" fillId="4" borderId="16" xfId="1" applyFont="1" applyFill="1" applyBorder="1" applyAlignment="1">
      <alignment horizontal="right" vertical="center"/>
    </xf>
    <xf numFmtId="0" fontId="3" fillId="4" borderId="0" xfId="1" applyFont="1" applyFill="1" applyAlignment="1">
      <alignment horizontal="right" vertical="center"/>
    </xf>
    <xf numFmtId="0" fontId="3" fillId="4" borderId="17" xfId="1" applyFont="1" applyFill="1" applyBorder="1" applyAlignment="1">
      <alignment horizontal="right" vertical="center"/>
    </xf>
    <xf numFmtId="0" fontId="3" fillId="4" borderId="18" xfId="1" applyFont="1" applyFill="1" applyBorder="1" applyAlignment="1">
      <alignment horizontal="right" vertical="center"/>
    </xf>
    <xf numFmtId="0" fontId="3" fillId="4" borderId="19" xfId="1" applyFont="1" applyFill="1" applyBorder="1" applyAlignment="1">
      <alignment horizontal="right" vertical="center"/>
    </xf>
    <xf numFmtId="0" fontId="3" fillId="4" borderId="20" xfId="1" applyFont="1" applyFill="1" applyBorder="1" applyAlignment="1">
      <alignment horizontal="right" vertical="center"/>
    </xf>
    <xf numFmtId="49" fontId="3" fillId="0" borderId="2" xfId="1" applyNumberFormat="1" applyFont="1" applyBorder="1" applyAlignment="1">
      <alignment horizontal="center"/>
    </xf>
    <xf numFmtId="49" fontId="3" fillId="0" borderId="3" xfId="1" applyNumberFormat="1" applyFont="1" applyBorder="1" applyAlignment="1">
      <alignment horizontal="center"/>
    </xf>
    <xf numFmtId="0" fontId="3" fillId="0" borderId="0" xfId="1" applyFont="1" applyAlignment="1">
      <alignment horizontal="center"/>
    </xf>
    <xf numFmtId="0" fontId="4" fillId="6" borderId="1" xfId="1" applyFont="1" applyFill="1" applyBorder="1" applyAlignment="1">
      <alignment horizontal="left" vertical="top" wrapText="1"/>
    </xf>
    <xf numFmtId="0" fontId="3" fillId="3" borderId="14" xfId="1" applyFont="1" applyFill="1" applyBorder="1" applyAlignment="1">
      <alignment horizontal="right" vertical="center"/>
    </xf>
    <xf numFmtId="0" fontId="3" fillId="3" borderId="2" xfId="1" applyFont="1" applyFill="1" applyBorder="1" applyAlignment="1">
      <alignment horizontal="right" vertical="center"/>
    </xf>
    <xf numFmtId="0" fontId="3" fillId="3" borderId="3" xfId="1" applyFont="1" applyFill="1" applyBorder="1" applyAlignment="1">
      <alignment horizontal="right" vertical="center"/>
    </xf>
    <xf numFmtId="0" fontId="3" fillId="2" borderId="0" xfId="1" applyFont="1" applyFill="1" applyAlignment="1">
      <alignment horizontal="center" vertical="center" wrapText="1"/>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left" vertical="center"/>
    </xf>
    <xf numFmtId="0" fontId="2" fillId="0" borderId="8" xfId="1" applyFont="1" applyBorder="1" applyAlignment="1">
      <alignment vertical="center"/>
    </xf>
    <xf numFmtId="0" fontId="2" fillId="0" borderId="11" xfId="1" applyFont="1" applyBorder="1" applyAlignment="1">
      <alignment vertical="center"/>
    </xf>
    <xf numFmtId="0" fontId="3" fillId="0" borderId="6" xfId="1" applyFont="1" applyBorder="1" applyAlignment="1">
      <alignment horizontal="center"/>
    </xf>
    <xf numFmtId="0" fontId="3" fillId="0" borderId="7" xfId="1" applyFont="1" applyBorder="1" applyAlignment="1">
      <alignment horizontal="center"/>
    </xf>
    <xf numFmtId="0" fontId="3" fillId="0" borderId="9" xfId="1" applyFont="1" applyBorder="1" applyAlignment="1">
      <alignment horizontal="center" wrapText="1"/>
    </xf>
    <xf numFmtId="0" fontId="3" fillId="0" borderId="10" xfId="1" applyFont="1" applyBorder="1" applyAlignment="1">
      <alignment horizontal="center" wrapText="1"/>
    </xf>
    <xf numFmtId="0" fontId="3" fillId="0" borderId="12" xfId="1" applyFont="1" applyBorder="1" applyAlignment="1">
      <alignment horizontal="center"/>
    </xf>
    <xf numFmtId="0" fontId="3" fillId="0" borderId="13" xfId="1" applyFont="1" applyBorder="1" applyAlignment="1">
      <alignment horizontal="center"/>
    </xf>
    <xf numFmtId="0" fontId="14" fillId="0" borderId="0" xfId="0" applyFont="1" applyAlignment="1">
      <alignment horizontal="left" vertical="center" indent="3"/>
    </xf>
    <xf numFmtId="0" fontId="15" fillId="0" borderId="0" xfId="0" applyFont="1" applyAlignment="1">
      <alignment vertical="center"/>
    </xf>
    <xf numFmtId="0" fontId="17" fillId="0" borderId="0" xfId="0" applyFont="1" applyAlignment="1">
      <alignment vertical="center"/>
    </xf>
    <xf numFmtId="0" fontId="18" fillId="0" borderId="22" xfId="0" applyFont="1" applyBorder="1" applyAlignment="1">
      <alignment vertical="center" wrapText="1"/>
    </xf>
    <xf numFmtId="0" fontId="14" fillId="0" borderId="0" xfId="0" applyFont="1" applyAlignment="1">
      <alignment horizontal="center" vertical="center"/>
    </xf>
    <xf numFmtId="0" fontId="17" fillId="0" borderId="0" xfId="0" applyFont="1" applyAlignment="1">
      <alignment horizontal="center" vertical="center"/>
    </xf>
    <xf numFmtId="0" fontId="0" fillId="0" borderId="0" xfId="0" applyFont="1" applyAlignment="1">
      <alignment horizontal="justify"/>
    </xf>
    <xf numFmtId="0" fontId="0" fillId="0" borderId="0" xfId="0" applyAlignment="1">
      <alignment horizontal="center"/>
    </xf>
    <xf numFmtId="2" fontId="0" fillId="0" borderId="0" xfId="0" applyNumberFormat="1" applyAlignment="1">
      <alignment horizontal="center"/>
    </xf>
    <xf numFmtId="0" fontId="17" fillId="0" borderId="23" xfId="0" applyFont="1" applyBorder="1" applyAlignment="1">
      <alignment vertical="center"/>
    </xf>
    <xf numFmtId="0" fontId="0" fillId="0" borderId="23" xfId="0" applyBorder="1"/>
    <xf numFmtId="164" fontId="7" fillId="0" borderId="23" xfId="0" applyNumberFormat="1" applyFont="1" applyBorder="1" applyProtection="1">
      <protection locked="0"/>
    </xf>
    <xf numFmtId="164" fontId="7" fillId="0" borderId="23" xfId="0" applyNumberFormat="1" applyFont="1" applyBorder="1" applyAlignment="1">
      <alignment horizontal="right"/>
    </xf>
    <xf numFmtId="0" fontId="4" fillId="6" borderId="4" xfId="1" applyFont="1" applyFill="1" applyBorder="1" applyAlignment="1">
      <alignment horizontal="left" vertical="top" wrapText="1"/>
    </xf>
    <xf numFmtId="0" fontId="4" fillId="6" borderId="3" xfId="1" applyFont="1" applyFill="1" applyBorder="1" applyAlignment="1">
      <alignment horizontal="left" vertical="top" wrapText="1"/>
    </xf>
    <xf numFmtId="0" fontId="19" fillId="6" borderId="1" xfId="1" applyFont="1" applyFill="1" applyBorder="1" applyAlignment="1">
      <alignment horizontal="center" vertical="center"/>
    </xf>
    <xf numFmtId="0" fontId="19" fillId="6" borderId="4" xfId="1" applyFont="1" applyFill="1" applyBorder="1" applyAlignment="1">
      <alignment horizontal="left" vertical="top" wrapText="1"/>
    </xf>
    <xf numFmtId="0" fontId="0" fillId="0" borderId="3" xfId="0" applyFont="1" applyBorder="1" applyAlignment="1">
      <alignment horizontal="left" vertical="top" wrapText="1"/>
    </xf>
    <xf numFmtId="165" fontId="19" fillId="6" borderId="1" xfId="1" applyNumberFormat="1" applyFont="1" applyFill="1" applyBorder="1" applyAlignment="1">
      <alignment horizontal="right" vertical="center"/>
    </xf>
  </cellXfs>
  <cellStyles count="2">
    <cellStyle name="Navadno" xfId="0" builtinId="0"/>
    <cellStyle name="Normal 2" xfId="1" xr:uid="{7C83E167-50D8-4C19-8B13-034DB3A752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855e7d78cffc3320/Tu&#382;in/Delo/Projekti%20Kim%20Klavdij/Istrabenz/Pla&#382;a%20Meduza/Popisi%20za%20razpis%20-%20PLA&#381;A%20MEDUZA%205.4.2022%205/projektantska%20ocena%20EXCEL/14_Pla&#382;a%20meduza_OPRE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1"/>
      <sheetName val="splošna določila"/>
      <sheetName val="OPREMA"/>
    </sheetNames>
    <sheetDataSet>
      <sheetData sheetId="0"/>
      <sheetData sheetId="1"/>
      <sheetData sheetId="2">
        <row r="10">
          <cell r="F10">
            <v>144900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4FD1-4CEB-436D-8C8C-9E7F1E2279DF}">
  <sheetPr>
    <tabColor theme="7"/>
  </sheetPr>
  <dimension ref="A2:D29"/>
  <sheetViews>
    <sheetView showZeros="0" view="pageBreakPreview" zoomScaleNormal="100" zoomScaleSheetLayoutView="100" workbookViewId="0">
      <selection activeCell="D22" sqref="D22"/>
    </sheetView>
  </sheetViews>
  <sheetFormatPr defaultRowHeight="15" x14ac:dyDescent="0.2"/>
  <cols>
    <col min="1" max="1" width="7.42578125" style="1" customWidth="1"/>
    <col min="2" max="2" width="30" style="1" customWidth="1"/>
    <col min="3" max="3" width="26.2851562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75" t="s">
        <v>5</v>
      </c>
      <c r="C2" s="75"/>
      <c r="D2" s="75"/>
    </row>
    <row r="4" spans="1:4" ht="15.75" x14ac:dyDescent="0.25">
      <c r="B4" s="2" t="s">
        <v>6</v>
      </c>
      <c r="C4" s="76" t="s">
        <v>7</v>
      </c>
      <c r="D4" s="77"/>
    </row>
    <row r="5" spans="1:4" ht="15.75" x14ac:dyDescent="0.25">
      <c r="B5" s="3"/>
      <c r="C5" s="3"/>
    </row>
    <row r="6" spans="1:4" ht="15.75" x14ac:dyDescent="0.2">
      <c r="B6" s="4" t="s">
        <v>8</v>
      </c>
      <c r="C6" s="78" t="s">
        <v>9</v>
      </c>
      <c r="D6" s="79"/>
    </row>
    <row r="7" spans="1:4" ht="15.75" x14ac:dyDescent="0.25">
      <c r="B7" s="3"/>
      <c r="C7" s="3"/>
    </row>
    <row r="8" spans="1:4" ht="15.75" x14ac:dyDescent="0.25">
      <c r="B8" s="80" t="s">
        <v>10</v>
      </c>
      <c r="C8" s="83"/>
      <c r="D8" s="84"/>
    </row>
    <row r="9" spans="1:4" ht="15.75" x14ac:dyDescent="0.25">
      <c r="B9" s="81"/>
      <c r="C9" s="85" t="s">
        <v>11</v>
      </c>
      <c r="D9" s="86"/>
    </row>
    <row r="10" spans="1:4" ht="15.75" x14ac:dyDescent="0.25">
      <c r="B10" s="82"/>
      <c r="C10" s="87"/>
      <c r="D10" s="88"/>
    </row>
    <row r="11" spans="1:4" ht="15.75" x14ac:dyDescent="0.25">
      <c r="B11" s="3"/>
      <c r="C11" s="3"/>
    </row>
    <row r="12" spans="1:4" ht="15.75" x14ac:dyDescent="0.25">
      <c r="B12" s="2" t="s">
        <v>12</v>
      </c>
      <c r="C12" s="68" t="s">
        <v>52</v>
      </c>
      <c r="D12" s="69"/>
    </row>
    <row r="14" spans="1:4" ht="15.75" x14ac:dyDescent="0.25">
      <c r="B14" s="70" t="s">
        <v>13</v>
      </c>
      <c r="C14" s="70"/>
      <c r="D14" s="70"/>
    </row>
    <row r="16" spans="1:4" s="55" customFormat="1" ht="15.75" x14ac:dyDescent="0.2">
      <c r="A16" s="53" t="s">
        <v>14</v>
      </c>
      <c r="B16" s="71" t="s">
        <v>60</v>
      </c>
      <c r="C16" s="71"/>
      <c r="D16" s="54" t="s">
        <v>53</v>
      </c>
    </row>
    <row r="17" spans="1:4" s="55" customFormat="1" x14ac:dyDescent="0.2">
      <c r="A17" s="104" t="s">
        <v>61</v>
      </c>
      <c r="B17" s="105" t="s">
        <v>57</v>
      </c>
      <c r="C17" s="106"/>
      <c r="D17" s="107" t="s">
        <v>53</v>
      </c>
    </row>
    <row r="18" spans="1:4" s="55" customFormat="1" ht="15.75" x14ac:dyDescent="0.2">
      <c r="A18" s="53"/>
      <c r="B18" s="102"/>
      <c r="C18" s="103"/>
      <c r="D18" s="54"/>
    </row>
    <row r="19" spans="1:4" s="60" customFormat="1" ht="15.75" customHeight="1" x14ac:dyDescent="0.25">
      <c r="A19" s="56"/>
      <c r="B19" s="57"/>
      <c r="C19" s="58"/>
      <c r="D19" s="59"/>
    </row>
    <row r="20" spans="1:4" s="6" customFormat="1" ht="15.75" x14ac:dyDescent="0.25">
      <c r="A20" s="72" t="s">
        <v>15</v>
      </c>
      <c r="B20" s="73"/>
      <c r="C20" s="74"/>
      <c r="D20" s="5">
        <f>SUM(D16)</f>
        <v>0</v>
      </c>
    </row>
    <row r="21" spans="1:4" s="6" customFormat="1" ht="16.5" thickBot="1" x14ac:dyDescent="0.3">
      <c r="A21" s="62" t="s">
        <v>16</v>
      </c>
      <c r="B21" s="63"/>
      <c r="C21" s="64"/>
      <c r="D21" s="7">
        <f>+D20*0.22</f>
        <v>0</v>
      </c>
    </row>
    <row r="22" spans="1:4" s="6" customFormat="1" ht="16.5" thickBot="1" x14ac:dyDescent="0.3">
      <c r="A22" s="65" t="s">
        <v>17</v>
      </c>
      <c r="B22" s="66"/>
      <c r="C22" s="67"/>
      <c r="D22" s="8">
        <f>+D20+D21</f>
        <v>0</v>
      </c>
    </row>
    <row r="23" spans="1:4" s="6" customFormat="1" ht="15.75" x14ac:dyDescent="0.25"/>
    <row r="24" spans="1:4" s="6" customFormat="1" ht="15.75" x14ac:dyDescent="0.25"/>
    <row r="25" spans="1:4" s="6" customFormat="1" ht="15.75" x14ac:dyDescent="0.25"/>
    <row r="26" spans="1:4" s="6" customFormat="1" ht="15.75" x14ac:dyDescent="0.25"/>
    <row r="28" spans="1:4" x14ac:dyDescent="0.2">
      <c r="B28" s="9" t="s">
        <v>18</v>
      </c>
    </row>
    <row r="29" spans="1:4" x14ac:dyDescent="0.2">
      <c r="B29" s="9" t="s">
        <v>18</v>
      </c>
    </row>
  </sheetData>
  <sheetProtection selectLockedCells="1"/>
  <mergeCells count="14">
    <mergeCell ref="B2:D2"/>
    <mergeCell ref="C4:D4"/>
    <mergeCell ref="C6:D6"/>
    <mergeCell ref="B8:B10"/>
    <mergeCell ref="C8:D8"/>
    <mergeCell ref="C9:D9"/>
    <mergeCell ref="C10:D10"/>
    <mergeCell ref="A21:C21"/>
    <mergeCell ref="A22:C22"/>
    <mergeCell ref="C12:D12"/>
    <mergeCell ref="B14:D14"/>
    <mergeCell ref="B16:C16"/>
    <mergeCell ref="A20:C20"/>
    <mergeCell ref="B17:C17"/>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488F9-B13D-4EB4-A4B1-227DB05D6A72}">
  <sheetPr>
    <tabColor theme="0" tint="-0.249977111117893"/>
  </sheetPr>
  <dimension ref="A1:J40"/>
  <sheetViews>
    <sheetView view="pageBreakPreview" topLeftCell="A19" zoomScaleNormal="100" zoomScaleSheetLayoutView="100" workbookViewId="0">
      <selection activeCell="D23" sqref="D23"/>
    </sheetView>
  </sheetViews>
  <sheetFormatPr defaultColWidth="9.42578125" defaultRowHeight="12.75" x14ac:dyDescent="0.2"/>
  <cols>
    <col min="1" max="1" width="4.140625" style="52" customWidth="1"/>
    <col min="2" max="2" width="78.7109375" style="23" customWidth="1"/>
    <col min="3" max="7" width="9.7109375" style="24" customWidth="1"/>
    <col min="8" max="8" width="18.42578125" style="24" customWidth="1"/>
    <col min="9" max="9" width="20.5703125" style="24" hidden="1" customWidth="1"/>
    <col min="10" max="10" width="0.140625" style="24" hidden="1" customWidth="1"/>
    <col min="11" max="11" width="9.7109375" style="24" customWidth="1"/>
    <col min="12" max="256" width="9.42578125" style="24"/>
    <col min="257" max="257" width="4.140625" style="24" customWidth="1"/>
    <col min="258" max="258" width="95.28515625" style="24" customWidth="1"/>
    <col min="259" max="263" width="9.7109375" style="24" customWidth="1"/>
    <col min="264" max="264" width="18.42578125" style="24" customWidth="1"/>
    <col min="265" max="266" width="0" style="24" hidden="1" customWidth="1"/>
    <col min="267" max="267" width="9.7109375" style="24" customWidth="1"/>
    <col min="268" max="512" width="9.42578125" style="24"/>
    <col min="513" max="513" width="4.140625" style="24" customWidth="1"/>
    <col min="514" max="514" width="95.28515625" style="24" customWidth="1"/>
    <col min="515" max="519" width="9.7109375" style="24" customWidth="1"/>
    <col min="520" max="520" width="18.42578125" style="24" customWidth="1"/>
    <col min="521" max="522" width="0" style="24" hidden="1" customWidth="1"/>
    <col min="523" max="523" width="9.7109375" style="24" customWidth="1"/>
    <col min="524" max="768" width="9.42578125" style="24"/>
    <col min="769" max="769" width="4.140625" style="24" customWidth="1"/>
    <col min="770" max="770" width="95.28515625" style="24" customWidth="1"/>
    <col min="771" max="775" width="9.7109375" style="24" customWidth="1"/>
    <col min="776" max="776" width="18.42578125" style="24" customWidth="1"/>
    <col min="777" max="778" width="0" style="24" hidden="1" customWidth="1"/>
    <col min="779" max="779" width="9.7109375" style="24" customWidth="1"/>
    <col min="780" max="1024" width="9.42578125" style="24"/>
    <col min="1025" max="1025" width="4.140625" style="24" customWidth="1"/>
    <col min="1026" max="1026" width="95.28515625" style="24" customWidth="1"/>
    <col min="1027" max="1031" width="9.7109375" style="24" customWidth="1"/>
    <col min="1032" max="1032" width="18.42578125" style="24" customWidth="1"/>
    <col min="1033" max="1034" width="0" style="24" hidden="1" customWidth="1"/>
    <col min="1035" max="1035" width="9.7109375" style="24" customWidth="1"/>
    <col min="1036" max="1280" width="9.42578125" style="24"/>
    <col min="1281" max="1281" width="4.140625" style="24" customWidth="1"/>
    <col min="1282" max="1282" width="95.28515625" style="24" customWidth="1"/>
    <col min="1283" max="1287" width="9.7109375" style="24" customWidth="1"/>
    <col min="1288" max="1288" width="18.42578125" style="24" customWidth="1"/>
    <col min="1289" max="1290" width="0" style="24" hidden="1" customWidth="1"/>
    <col min="1291" max="1291" width="9.7109375" style="24" customWidth="1"/>
    <col min="1292" max="1536" width="9.42578125" style="24"/>
    <col min="1537" max="1537" width="4.140625" style="24" customWidth="1"/>
    <col min="1538" max="1538" width="95.28515625" style="24" customWidth="1"/>
    <col min="1539" max="1543" width="9.7109375" style="24" customWidth="1"/>
    <col min="1544" max="1544" width="18.42578125" style="24" customWidth="1"/>
    <col min="1545" max="1546" width="0" style="24" hidden="1" customWidth="1"/>
    <col min="1547" max="1547" width="9.7109375" style="24" customWidth="1"/>
    <col min="1548" max="1792" width="9.42578125" style="24"/>
    <col min="1793" max="1793" width="4.140625" style="24" customWidth="1"/>
    <col min="1794" max="1794" width="95.28515625" style="24" customWidth="1"/>
    <col min="1795" max="1799" width="9.7109375" style="24" customWidth="1"/>
    <col min="1800" max="1800" width="18.42578125" style="24" customWidth="1"/>
    <col min="1801" max="1802" width="0" style="24" hidden="1" customWidth="1"/>
    <col min="1803" max="1803" width="9.7109375" style="24" customWidth="1"/>
    <col min="1804" max="2048" width="9.42578125" style="24"/>
    <col min="2049" max="2049" width="4.140625" style="24" customWidth="1"/>
    <col min="2050" max="2050" width="95.28515625" style="24" customWidth="1"/>
    <col min="2051" max="2055" width="9.7109375" style="24" customWidth="1"/>
    <col min="2056" max="2056" width="18.42578125" style="24" customWidth="1"/>
    <col min="2057" max="2058" width="0" style="24" hidden="1" customWidth="1"/>
    <col min="2059" max="2059" width="9.7109375" style="24" customWidth="1"/>
    <col min="2060" max="2304" width="9.42578125" style="24"/>
    <col min="2305" max="2305" width="4.140625" style="24" customWidth="1"/>
    <col min="2306" max="2306" width="95.28515625" style="24" customWidth="1"/>
    <col min="2307" max="2311" width="9.7109375" style="24" customWidth="1"/>
    <col min="2312" max="2312" width="18.42578125" style="24" customWidth="1"/>
    <col min="2313" max="2314" width="0" style="24" hidden="1" customWidth="1"/>
    <col min="2315" max="2315" width="9.7109375" style="24" customWidth="1"/>
    <col min="2316" max="2560" width="9.42578125" style="24"/>
    <col min="2561" max="2561" width="4.140625" style="24" customWidth="1"/>
    <col min="2562" max="2562" width="95.28515625" style="24" customWidth="1"/>
    <col min="2563" max="2567" width="9.7109375" style="24" customWidth="1"/>
    <col min="2568" max="2568" width="18.42578125" style="24" customWidth="1"/>
    <col min="2569" max="2570" width="0" style="24" hidden="1" customWidth="1"/>
    <col min="2571" max="2571" width="9.7109375" style="24" customWidth="1"/>
    <col min="2572" max="2816" width="9.42578125" style="24"/>
    <col min="2817" max="2817" width="4.140625" style="24" customWidth="1"/>
    <col min="2818" max="2818" width="95.28515625" style="24" customWidth="1"/>
    <col min="2819" max="2823" width="9.7109375" style="24" customWidth="1"/>
    <col min="2824" max="2824" width="18.42578125" style="24" customWidth="1"/>
    <col min="2825" max="2826" width="0" style="24" hidden="1" customWidth="1"/>
    <col min="2827" max="2827" width="9.7109375" style="24" customWidth="1"/>
    <col min="2828" max="3072" width="9.42578125" style="24"/>
    <col min="3073" max="3073" width="4.140625" style="24" customWidth="1"/>
    <col min="3074" max="3074" width="95.28515625" style="24" customWidth="1"/>
    <col min="3075" max="3079" width="9.7109375" style="24" customWidth="1"/>
    <col min="3080" max="3080" width="18.42578125" style="24" customWidth="1"/>
    <col min="3081" max="3082" width="0" style="24" hidden="1" customWidth="1"/>
    <col min="3083" max="3083" width="9.7109375" style="24" customWidth="1"/>
    <col min="3084" max="3328" width="9.42578125" style="24"/>
    <col min="3329" max="3329" width="4.140625" style="24" customWidth="1"/>
    <col min="3330" max="3330" width="95.28515625" style="24" customWidth="1"/>
    <col min="3331" max="3335" width="9.7109375" style="24" customWidth="1"/>
    <col min="3336" max="3336" width="18.42578125" style="24" customWidth="1"/>
    <col min="3337" max="3338" width="0" style="24" hidden="1" customWidth="1"/>
    <col min="3339" max="3339" width="9.7109375" style="24" customWidth="1"/>
    <col min="3340" max="3584" width="9.42578125" style="24"/>
    <col min="3585" max="3585" width="4.140625" style="24" customWidth="1"/>
    <col min="3586" max="3586" width="95.28515625" style="24" customWidth="1"/>
    <col min="3587" max="3591" width="9.7109375" style="24" customWidth="1"/>
    <col min="3592" max="3592" width="18.42578125" style="24" customWidth="1"/>
    <col min="3593" max="3594" width="0" style="24" hidden="1" customWidth="1"/>
    <col min="3595" max="3595" width="9.7109375" style="24" customWidth="1"/>
    <col min="3596" max="3840" width="9.42578125" style="24"/>
    <col min="3841" max="3841" width="4.140625" style="24" customWidth="1"/>
    <col min="3842" max="3842" width="95.28515625" style="24" customWidth="1"/>
    <col min="3843" max="3847" width="9.7109375" style="24" customWidth="1"/>
    <col min="3848" max="3848" width="18.42578125" style="24" customWidth="1"/>
    <col min="3849" max="3850" width="0" style="24" hidden="1" customWidth="1"/>
    <col min="3851" max="3851" width="9.7109375" style="24" customWidth="1"/>
    <col min="3852" max="4096" width="9.42578125" style="24"/>
    <col min="4097" max="4097" width="4.140625" style="24" customWidth="1"/>
    <col min="4098" max="4098" width="95.28515625" style="24" customWidth="1"/>
    <col min="4099" max="4103" width="9.7109375" style="24" customWidth="1"/>
    <col min="4104" max="4104" width="18.42578125" style="24" customWidth="1"/>
    <col min="4105" max="4106" width="0" style="24" hidden="1" customWidth="1"/>
    <col min="4107" max="4107" width="9.7109375" style="24" customWidth="1"/>
    <col min="4108" max="4352" width="9.42578125" style="24"/>
    <col min="4353" max="4353" width="4.140625" style="24" customWidth="1"/>
    <col min="4354" max="4354" width="95.28515625" style="24" customWidth="1"/>
    <col min="4355" max="4359" width="9.7109375" style="24" customWidth="1"/>
    <col min="4360" max="4360" width="18.42578125" style="24" customWidth="1"/>
    <col min="4361" max="4362" width="0" style="24" hidden="1" customWidth="1"/>
    <col min="4363" max="4363" width="9.7109375" style="24" customWidth="1"/>
    <col min="4364" max="4608" width="9.42578125" style="24"/>
    <col min="4609" max="4609" width="4.140625" style="24" customWidth="1"/>
    <col min="4610" max="4610" width="95.28515625" style="24" customWidth="1"/>
    <col min="4611" max="4615" width="9.7109375" style="24" customWidth="1"/>
    <col min="4616" max="4616" width="18.42578125" style="24" customWidth="1"/>
    <col min="4617" max="4618" width="0" style="24" hidden="1" customWidth="1"/>
    <col min="4619" max="4619" width="9.7109375" style="24" customWidth="1"/>
    <col min="4620" max="4864" width="9.42578125" style="24"/>
    <col min="4865" max="4865" width="4.140625" style="24" customWidth="1"/>
    <col min="4866" max="4866" width="95.28515625" style="24" customWidth="1"/>
    <col min="4867" max="4871" width="9.7109375" style="24" customWidth="1"/>
    <col min="4872" max="4872" width="18.42578125" style="24" customWidth="1"/>
    <col min="4873" max="4874" width="0" style="24" hidden="1" customWidth="1"/>
    <col min="4875" max="4875" width="9.7109375" style="24" customWidth="1"/>
    <col min="4876" max="5120" width="9.42578125" style="24"/>
    <col min="5121" max="5121" width="4.140625" style="24" customWidth="1"/>
    <col min="5122" max="5122" width="95.28515625" style="24" customWidth="1"/>
    <col min="5123" max="5127" width="9.7109375" style="24" customWidth="1"/>
    <col min="5128" max="5128" width="18.42578125" style="24" customWidth="1"/>
    <col min="5129" max="5130" width="0" style="24" hidden="1" customWidth="1"/>
    <col min="5131" max="5131" width="9.7109375" style="24" customWidth="1"/>
    <col min="5132" max="5376" width="9.42578125" style="24"/>
    <col min="5377" max="5377" width="4.140625" style="24" customWidth="1"/>
    <col min="5378" max="5378" width="95.28515625" style="24" customWidth="1"/>
    <col min="5379" max="5383" width="9.7109375" style="24" customWidth="1"/>
    <col min="5384" max="5384" width="18.42578125" style="24" customWidth="1"/>
    <col min="5385" max="5386" width="0" style="24" hidden="1" customWidth="1"/>
    <col min="5387" max="5387" width="9.7109375" style="24" customWidth="1"/>
    <col min="5388" max="5632" width="9.42578125" style="24"/>
    <col min="5633" max="5633" width="4.140625" style="24" customWidth="1"/>
    <col min="5634" max="5634" width="95.28515625" style="24" customWidth="1"/>
    <col min="5635" max="5639" width="9.7109375" style="24" customWidth="1"/>
    <col min="5640" max="5640" width="18.42578125" style="24" customWidth="1"/>
    <col min="5641" max="5642" width="0" style="24" hidden="1" customWidth="1"/>
    <col min="5643" max="5643" width="9.7109375" style="24" customWidth="1"/>
    <col min="5644" max="5888" width="9.42578125" style="24"/>
    <col min="5889" max="5889" width="4.140625" style="24" customWidth="1"/>
    <col min="5890" max="5890" width="95.28515625" style="24" customWidth="1"/>
    <col min="5891" max="5895" width="9.7109375" style="24" customWidth="1"/>
    <col min="5896" max="5896" width="18.42578125" style="24" customWidth="1"/>
    <col min="5897" max="5898" width="0" style="24" hidden="1" customWidth="1"/>
    <col min="5899" max="5899" width="9.7109375" style="24" customWidth="1"/>
    <col min="5900" max="6144" width="9.42578125" style="24"/>
    <col min="6145" max="6145" width="4.140625" style="24" customWidth="1"/>
    <col min="6146" max="6146" width="95.28515625" style="24" customWidth="1"/>
    <col min="6147" max="6151" width="9.7109375" style="24" customWidth="1"/>
    <col min="6152" max="6152" width="18.42578125" style="24" customWidth="1"/>
    <col min="6153" max="6154" width="0" style="24" hidden="1" customWidth="1"/>
    <col min="6155" max="6155" width="9.7109375" style="24" customWidth="1"/>
    <col min="6156" max="6400" width="9.42578125" style="24"/>
    <col min="6401" max="6401" width="4.140625" style="24" customWidth="1"/>
    <col min="6402" max="6402" width="95.28515625" style="24" customWidth="1"/>
    <col min="6403" max="6407" width="9.7109375" style="24" customWidth="1"/>
    <col min="6408" max="6408" width="18.42578125" style="24" customWidth="1"/>
    <col min="6409" max="6410" width="0" style="24" hidden="1" customWidth="1"/>
    <col min="6411" max="6411" width="9.7109375" style="24" customWidth="1"/>
    <col min="6412" max="6656" width="9.42578125" style="24"/>
    <col min="6657" max="6657" width="4.140625" style="24" customWidth="1"/>
    <col min="6658" max="6658" width="95.28515625" style="24" customWidth="1"/>
    <col min="6659" max="6663" width="9.7109375" style="24" customWidth="1"/>
    <col min="6664" max="6664" width="18.42578125" style="24" customWidth="1"/>
    <col min="6665" max="6666" width="0" style="24" hidden="1" customWidth="1"/>
    <col min="6667" max="6667" width="9.7109375" style="24" customWidth="1"/>
    <col min="6668" max="6912" width="9.42578125" style="24"/>
    <col min="6913" max="6913" width="4.140625" style="24" customWidth="1"/>
    <col min="6914" max="6914" width="95.28515625" style="24" customWidth="1"/>
    <col min="6915" max="6919" width="9.7109375" style="24" customWidth="1"/>
    <col min="6920" max="6920" width="18.42578125" style="24" customWidth="1"/>
    <col min="6921" max="6922" width="0" style="24" hidden="1" customWidth="1"/>
    <col min="6923" max="6923" width="9.7109375" style="24" customWidth="1"/>
    <col min="6924" max="7168" width="9.42578125" style="24"/>
    <col min="7169" max="7169" width="4.140625" style="24" customWidth="1"/>
    <col min="7170" max="7170" width="95.28515625" style="24" customWidth="1"/>
    <col min="7171" max="7175" width="9.7109375" style="24" customWidth="1"/>
    <col min="7176" max="7176" width="18.42578125" style="24" customWidth="1"/>
    <col min="7177" max="7178" width="0" style="24" hidden="1" customWidth="1"/>
    <col min="7179" max="7179" width="9.7109375" style="24" customWidth="1"/>
    <col min="7180" max="7424" width="9.42578125" style="24"/>
    <col min="7425" max="7425" width="4.140625" style="24" customWidth="1"/>
    <col min="7426" max="7426" width="95.28515625" style="24" customWidth="1"/>
    <col min="7427" max="7431" width="9.7109375" style="24" customWidth="1"/>
    <col min="7432" max="7432" width="18.42578125" style="24" customWidth="1"/>
    <col min="7433" max="7434" width="0" style="24" hidden="1" customWidth="1"/>
    <col min="7435" max="7435" width="9.7109375" style="24" customWidth="1"/>
    <col min="7436" max="7680" width="9.42578125" style="24"/>
    <col min="7681" max="7681" width="4.140625" style="24" customWidth="1"/>
    <col min="7682" max="7682" width="95.28515625" style="24" customWidth="1"/>
    <col min="7683" max="7687" width="9.7109375" style="24" customWidth="1"/>
    <col min="7688" max="7688" width="18.42578125" style="24" customWidth="1"/>
    <col min="7689" max="7690" width="0" style="24" hidden="1" customWidth="1"/>
    <col min="7691" max="7691" width="9.7109375" style="24" customWidth="1"/>
    <col min="7692" max="7936" width="9.42578125" style="24"/>
    <col min="7937" max="7937" width="4.140625" style="24" customWidth="1"/>
    <col min="7938" max="7938" width="95.28515625" style="24" customWidth="1"/>
    <col min="7939" max="7943" width="9.7109375" style="24" customWidth="1"/>
    <col min="7944" max="7944" width="18.42578125" style="24" customWidth="1"/>
    <col min="7945" max="7946" width="0" style="24" hidden="1" customWidth="1"/>
    <col min="7947" max="7947" width="9.7109375" style="24" customWidth="1"/>
    <col min="7948" max="8192" width="9.42578125" style="24"/>
    <col min="8193" max="8193" width="4.140625" style="24" customWidth="1"/>
    <col min="8194" max="8194" width="95.28515625" style="24" customWidth="1"/>
    <col min="8195" max="8199" width="9.7109375" style="24" customWidth="1"/>
    <col min="8200" max="8200" width="18.42578125" style="24" customWidth="1"/>
    <col min="8201" max="8202" width="0" style="24" hidden="1" customWidth="1"/>
    <col min="8203" max="8203" width="9.7109375" style="24" customWidth="1"/>
    <col min="8204" max="8448" width="9.42578125" style="24"/>
    <col min="8449" max="8449" width="4.140625" style="24" customWidth="1"/>
    <col min="8450" max="8450" width="95.28515625" style="24" customWidth="1"/>
    <col min="8451" max="8455" width="9.7109375" style="24" customWidth="1"/>
    <col min="8456" max="8456" width="18.42578125" style="24" customWidth="1"/>
    <col min="8457" max="8458" width="0" style="24" hidden="1" customWidth="1"/>
    <col min="8459" max="8459" width="9.7109375" style="24" customWidth="1"/>
    <col min="8460" max="8704" width="9.42578125" style="24"/>
    <col min="8705" max="8705" width="4.140625" style="24" customWidth="1"/>
    <col min="8706" max="8706" width="95.28515625" style="24" customWidth="1"/>
    <col min="8707" max="8711" width="9.7109375" style="24" customWidth="1"/>
    <col min="8712" max="8712" width="18.42578125" style="24" customWidth="1"/>
    <col min="8713" max="8714" width="0" style="24" hidden="1" customWidth="1"/>
    <col min="8715" max="8715" width="9.7109375" style="24" customWidth="1"/>
    <col min="8716" max="8960" width="9.42578125" style="24"/>
    <col min="8961" max="8961" width="4.140625" style="24" customWidth="1"/>
    <col min="8962" max="8962" width="95.28515625" style="24" customWidth="1"/>
    <col min="8963" max="8967" width="9.7109375" style="24" customWidth="1"/>
    <col min="8968" max="8968" width="18.42578125" style="24" customWidth="1"/>
    <col min="8969" max="8970" width="0" style="24" hidden="1" customWidth="1"/>
    <col min="8971" max="8971" width="9.7109375" style="24" customWidth="1"/>
    <col min="8972" max="9216" width="9.42578125" style="24"/>
    <col min="9217" max="9217" width="4.140625" style="24" customWidth="1"/>
    <col min="9218" max="9218" width="95.28515625" style="24" customWidth="1"/>
    <col min="9219" max="9223" width="9.7109375" style="24" customWidth="1"/>
    <col min="9224" max="9224" width="18.42578125" style="24" customWidth="1"/>
    <col min="9225" max="9226" width="0" style="24" hidden="1" customWidth="1"/>
    <col min="9227" max="9227" width="9.7109375" style="24" customWidth="1"/>
    <col min="9228" max="9472" width="9.42578125" style="24"/>
    <col min="9473" max="9473" width="4.140625" style="24" customWidth="1"/>
    <col min="9474" max="9474" width="95.28515625" style="24" customWidth="1"/>
    <col min="9475" max="9479" width="9.7109375" style="24" customWidth="1"/>
    <col min="9480" max="9480" width="18.42578125" style="24" customWidth="1"/>
    <col min="9481" max="9482" width="0" style="24" hidden="1" customWidth="1"/>
    <col min="9483" max="9483" width="9.7109375" style="24" customWidth="1"/>
    <col min="9484" max="9728" width="9.42578125" style="24"/>
    <col min="9729" max="9729" width="4.140625" style="24" customWidth="1"/>
    <col min="9730" max="9730" width="95.28515625" style="24" customWidth="1"/>
    <col min="9731" max="9735" width="9.7109375" style="24" customWidth="1"/>
    <col min="9736" max="9736" width="18.42578125" style="24" customWidth="1"/>
    <col min="9737" max="9738" width="0" style="24" hidden="1" customWidth="1"/>
    <col min="9739" max="9739" width="9.7109375" style="24" customWidth="1"/>
    <col min="9740" max="9984" width="9.42578125" style="24"/>
    <col min="9985" max="9985" width="4.140625" style="24" customWidth="1"/>
    <col min="9986" max="9986" width="95.28515625" style="24" customWidth="1"/>
    <col min="9987" max="9991" width="9.7109375" style="24" customWidth="1"/>
    <col min="9992" max="9992" width="18.42578125" style="24" customWidth="1"/>
    <col min="9993" max="9994" width="0" style="24" hidden="1" customWidth="1"/>
    <col min="9995" max="9995" width="9.7109375" style="24" customWidth="1"/>
    <col min="9996" max="10240" width="9.42578125" style="24"/>
    <col min="10241" max="10241" width="4.140625" style="24" customWidth="1"/>
    <col min="10242" max="10242" width="95.28515625" style="24" customWidth="1"/>
    <col min="10243" max="10247" width="9.7109375" style="24" customWidth="1"/>
    <col min="10248" max="10248" width="18.42578125" style="24" customWidth="1"/>
    <col min="10249" max="10250" width="0" style="24" hidden="1" customWidth="1"/>
    <col min="10251" max="10251" width="9.7109375" style="24" customWidth="1"/>
    <col min="10252" max="10496" width="9.42578125" style="24"/>
    <col min="10497" max="10497" width="4.140625" style="24" customWidth="1"/>
    <col min="10498" max="10498" width="95.28515625" style="24" customWidth="1"/>
    <col min="10499" max="10503" width="9.7109375" style="24" customWidth="1"/>
    <col min="10504" max="10504" width="18.42578125" style="24" customWidth="1"/>
    <col min="10505" max="10506" width="0" style="24" hidden="1" customWidth="1"/>
    <col min="10507" max="10507" width="9.7109375" style="24" customWidth="1"/>
    <col min="10508" max="10752" width="9.42578125" style="24"/>
    <col min="10753" max="10753" width="4.140625" style="24" customWidth="1"/>
    <col min="10754" max="10754" width="95.28515625" style="24" customWidth="1"/>
    <col min="10755" max="10759" width="9.7109375" style="24" customWidth="1"/>
    <col min="10760" max="10760" width="18.42578125" style="24" customWidth="1"/>
    <col min="10761" max="10762" width="0" style="24" hidden="1" customWidth="1"/>
    <col min="10763" max="10763" width="9.7109375" style="24" customWidth="1"/>
    <col min="10764" max="11008" width="9.42578125" style="24"/>
    <col min="11009" max="11009" width="4.140625" style="24" customWidth="1"/>
    <col min="11010" max="11010" width="95.28515625" style="24" customWidth="1"/>
    <col min="11011" max="11015" width="9.7109375" style="24" customWidth="1"/>
    <col min="11016" max="11016" width="18.42578125" style="24" customWidth="1"/>
    <col min="11017" max="11018" width="0" style="24" hidden="1" customWidth="1"/>
    <col min="11019" max="11019" width="9.7109375" style="24" customWidth="1"/>
    <col min="11020" max="11264" width="9.42578125" style="24"/>
    <col min="11265" max="11265" width="4.140625" style="24" customWidth="1"/>
    <col min="11266" max="11266" width="95.28515625" style="24" customWidth="1"/>
    <col min="11267" max="11271" width="9.7109375" style="24" customWidth="1"/>
    <col min="11272" max="11272" width="18.42578125" style="24" customWidth="1"/>
    <col min="11273" max="11274" width="0" style="24" hidden="1" customWidth="1"/>
    <col min="11275" max="11275" width="9.7109375" style="24" customWidth="1"/>
    <col min="11276" max="11520" width="9.42578125" style="24"/>
    <col min="11521" max="11521" width="4.140625" style="24" customWidth="1"/>
    <col min="11522" max="11522" width="95.28515625" style="24" customWidth="1"/>
    <col min="11523" max="11527" width="9.7109375" style="24" customWidth="1"/>
    <col min="11528" max="11528" width="18.42578125" style="24" customWidth="1"/>
    <col min="11529" max="11530" width="0" style="24" hidden="1" customWidth="1"/>
    <col min="11531" max="11531" width="9.7109375" style="24" customWidth="1"/>
    <col min="11532" max="11776" width="9.42578125" style="24"/>
    <col min="11777" max="11777" width="4.140625" style="24" customWidth="1"/>
    <col min="11778" max="11778" width="95.28515625" style="24" customWidth="1"/>
    <col min="11779" max="11783" width="9.7109375" style="24" customWidth="1"/>
    <col min="11784" max="11784" width="18.42578125" style="24" customWidth="1"/>
    <col min="11785" max="11786" width="0" style="24" hidden="1" customWidth="1"/>
    <col min="11787" max="11787" width="9.7109375" style="24" customWidth="1"/>
    <col min="11788" max="12032" width="9.42578125" style="24"/>
    <col min="12033" max="12033" width="4.140625" style="24" customWidth="1"/>
    <col min="12034" max="12034" width="95.28515625" style="24" customWidth="1"/>
    <col min="12035" max="12039" width="9.7109375" style="24" customWidth="1"/>
    <col min="12040" max="12040" width="18.42578125" style="24" customWidth="1"/>
    <col min="12041" max="12042" width="0" style="24" hidden="1" customWidth="1"/>
    <col min="12043" max="12043" width="9.7109375" style="24" customWidth="1"/>
    <col min="12044" max="12288" width="9.42578125" style="24"/>
    <col min="12289" max="12289" width="4.140625" style="24" customWidth="1"/>
    <col min="12290" max="12290" width="95.28515625" style="24" customWidth="1"/>
    <col min="12291" max="12295" width="9.7109375" style="24" customWidth="1"/>
    <col min="12296" max="12296" width="18.42578125" style="24" customWidth="1"/>
    <col min="12297" max="12298" width="0" style="24" hidden="1" customWidth="1"/>
    <col min="12299" max="12299" width="9.7109375" style="24" customWidth="1"/>
    <col min="12300" max="12544" width="9.42578125" style="24"/>
    <col min="12545" max="12545" width="4.140625" style="24" customWidth="1"/>
    <col min="12546" max="12546" width="95.28515625" style="24" customWidth="1"/>
    <col min="12547" max="12551" width="9.7109375" style="24" customWidth="1"/>
    <col min="12552" max="12552" width="18.42578125" style="24" customWidth="1"/>
    <col min="12553" max="12554" width="0" style="24" hidden="1" customWidth="1"/>
    <col min="12555" max="12555" width="9.7109375" style="24" customWidth="1"/>
    <col min="12556" max="12800" width="9.42578125" style="24"/>
    <col min="12801" max="12801" width="4.140625" style="24" customWidth="1"/>
    <col min="12802" max="12802" width="95.28515625" style="24" customWidth="1"/>
    <col min="12803" max="12807" width="9.7109375" style="24" customWidth="1"/>
    <col min="12808" max="12808" width="18.42578125" style="24" customWidth="1"/>
    <col min="12809" max="12810" width="0" style="24" hidden="1" customWidth="1"/>
    <col min="12811" max="12811" width="9.7109375" style="24" customWidth="1"/>
    <col min="12812" max="13056" width="9.42578125" style="24"/>
    <col min="13057" max="13057" width="4.140625" style="24" customWidth="1"/>
    <col min="13058" max="13058" width="95.28515625" style="24" customWidth="1"/>
    <col min="13059" max="13063" width="9.7109375" style="24" customWidth="1"/>
    <col min="13064" max="13064" width="18.42578125" style="24" customWidth="1"/>
    <col min="13065" max="13066" width="0" style="24" hidden="1" customWidth="1"/>
    <col min="13067" max="13067" width="9.7109375" style="24" customWidth="1"/>
    <col min="13068" max="13312" width="9.42578125" style="24"/>
    <col min="13313" max="13313" width="4.140625" style="24" customWidth="1"/>
    <col min="13314" max="13314" width="95.28515625" style="24" customWidth="1"/>
    <col min="13315" max="13319" width="9.7109375" style="24" customWidth="1"/>
    <col min="13320" max="13320" width="18.42578125" style="24" customWidth="1"/>
    <col min="13321" max="13322" width="0" style="24" hidden="1" customWidth="1"/>
    <col min="13323" max="13323" width="9.7109375" style="24" customWidth="1"/>
    <col min="13324" max="13568" width="9.42578125" style="24"/>
    <col min="13569" max="13569" width="4.140625" style="24" customWidth="1"/>
    <col min="13570" max="13570" width="95.28515625" style="24" customWidth="1"/>
    <col min="13571" max="13575" width="9.7109375" style="24" customWidth="1"/>
    <col min="13576" max="13576" width="18.42578125" style="24" customWidth="1"/>
    <col min="13577" max="13578" width="0" style="24" hidden="1" customWidth="1"/>
    <col min="13579" max="13579" width="9.7109375" style="24" customWidth="1"/>
    <col min="13580" max="13824" width="9.42578125" style="24"/>
    <col min="13825" max="13825" width="4.140625" style="24" customWidth="1"/>
    <col min="13826" max="13826" width="95.28515625" style="24" customWidth="1"/>
    <col min="13827" max="13831" width="9.7109375" style="24" customWidth="1"/>
    <col min="13832" max="13832" width="18.42578125" style="24" customWidth="1"/>
    <col min="13833" max="13834" width="0" style="24" hidden="1" customWidth="1"/>
    <col min="13835" max="13835" width="9.7109375" style="24" customWidth="1"/>
    <col min="13836" max="14080" width="9.42578125" style="24"/>
    <col min="14081" max="14081" width="4.140625" style="24" customWidth="1"/>
    <col min="14082" max="14082" width="95.28515625" style="24" customWidth="1"/>
    <col min="14083" max="14087" width="9.7109375" style="24" customWidth="1"/>
    <col min="14088" max="14088" width="18.42578125" style="24" customWidth="1"/>
    <col min="14089" max="14090" width="0" style="24" hidden="1" customWidth="1"/>
    <col min="14091" max="14091" width="9.7109375" style="24" customWidth="1"/>
    <col min="14092" max="14336" width="9.42578125" style="24"/>
    <col min="14337" max="14337" width="4.140625" style="24" customWidth="1"/>
    <col min="14338" max="14338" width="95.28515625" style="24" customWidth="1"/>
    <col min="14339" max="14343" width="9.7109375" style="24" customWidth="1"/>
    <col min="14344" max="14344" width="18.42578125" style="24" customWidth="1"/>
    <col min="14345" max="14346" width="0" style="24" hidden="1" customWidth="1"/>
    <col min="14347" max="14347" width="9.7109375" style="24" customWidth="1"/>
    <col min="14348" max="14592" width="9.42578125" style="24"/>
    <col min="14593" max="14593" width="4.140625" style="24" customWidth="1"/>
    <col min="14594" max="14594" width="95.28515625" style="24" customWidth="1"/>
    <col min="14595" max="14599" width="9.7109375" style="24" customWidth="1"/>
    <col min="14600" max="14600" width="18.42578125" style="24" customWidth="1"/>
    <col min="14601" max="14602" width="0" style="24" hidden="1" customWidth="1"/>
    <col min="14603" max="14603" width="9.7109375" style="24" customWidth="1"/>
    <col min="14604" max="14848" width="9.42578125" style="24"/>
    <col min="14849" max="14849" width="4.140625" style="24" customWidth="1"/>
    <col min="14850" max="14850" width="95.28515625" style="24" customWidth="1"/>
    <col min="14851" max="14855" width="9.7109375" style="24" customWidth="1"/>
    <col min="14856" max="14856" width="18.42578125" style="24" customWidth="1"/>
    <col min="14857" max="14858" width="0" style="24" hidden="1" customWidth="1"/>
    <col min="14859" max="14859" width="9.7109375" style="24" customWidth="1"/>
    <col min="14860" max="15104" width="9.42578125" style="24"/>
    <col min="15105" max="15105" width="4.140625" style="24" customWidth="1"/>
    <col min="15106" max="15106" width="95.28515625" style="24" customWidth="1"/>
    <col min="15107" max="15111" width="9.7109375" style="24" customWidth="1"/>
    <col min="15112" max="15112" width="18.42578125" style="24" customWidth="1"/>
    <col min="15113" max="15114" width="0" style="24" hidden="1" customWidth="1"/>
    <col min="15115" max="15115" width="9.7109375" style="24" customWidth="1"/>
    <col min="15116" max="15360" width="9.42578125" style="24"/>
    <col min="15361" max="15361" width="4.140625" style="24" customWidth="1"/>
    <col min="15362" max="15362" width="95.28515625" style="24" customWidth="1"/>
    <col min="15363" max="15367" width="9.7109375" style="24" customWidth="1"/>
    <col min="15368" max="15368" width="18.42578125" style="24" customWidth="1"/>
    <col min="15369" max="15370" width="0" style="24" hidden="1" customWidth="1"/>
    <col min="15371" max="15371" width="9.7109375" style="24" customWidth="1"/>
    <col min="15372" max="15616" width="9.42578125" style="24"/>
    <col min="15617" max="15617" width="4.140625" style="24" customWidth="1"/>
    <col min="15618" max="15618" width="95.28515625" style="24" customWidth="1"/>
    <col min="15619" max="15623" width="9.7109375" style="24" customWidth="1"/>
    <col min="15624" max="15624" width="18.42578125" style="24" customWidth="1"/>
    <col min="15625" max="15626" width="0" style="24" hidden="1" customWidth="1"/>
    <col min="15627" max="15627" width="9.7109375" style="24" customWidth="1"/>
    <col min="15628" max="15872" width="9.42578125" style="24"/>
    <col min="15873" max="15873" width="4.140625" style="24" customWidth="1"/>
    <col min="15874" max="15874" width="95.28515625" style="24" customWidth="1"/>
    <col min="15875" max="15879" width="9.7109375" style="24" customWidth="1"/>
    <col min="15880" max="15880" width="18.42578125" style="24" customWidth="1"/>
    <col min="15881" max="15882" width="0" style="24" hidden="1" customWidth="1"/>
    <col min="15883" max="15883" width="9.7109375" style="24" customWidth="1"/>
    <col min="15884" max="16128" width="9.42578125" style="24"/>
    <col min="16129" max="16129" width="4.140625" style="24" customWidth="1"/>
    <col min="16130" max="16130" width="95.28515625" style="24" customWidth="1"/>
    <col min="16131" max="16135" width="9.7109375" style="24" customWidth="1"/>
    <col min="16136" max="16136" width="18.42578125" style="24" customWidth="1"/>
    <col min="16137" max="16138" width="0" style="24" hidden="1" customWidth="1"/>
    <col min="16139" max="16139" width="9.7109375" style="24" customWidth="1"/>
    <col min="16140" max="16384" width="9.42578125" style="24"/>
  </cols>
  <sheetData>
    <row r="1" spans="1:10" x14ac:dyDescent="0.2">
      <c r="A1" s="22"/>
    </row>
    <row r="2" spans="1:10" s="29" customFormat="1" x14ac:dyDescent="0.2">
      <c r="A2" s="25"/>
      <c r="B2" s="26" t="s">
        <v>19</v>
      </c>
      <c r="C2" s="27"/>
      <c r="D2" s="27"/>
      <c r="E2" s="27"/>
      <c r="F2" s="27"/>
      <c r="G2" s="27"/>
      <c r="H2" s="27"/>
      <c r="I2" s="28"/>
      <c r="J2" s="28"/>
    </row>
    <row r="3" spans="1:10" x14ac:dyDescent="0.2">
      <c r="A3" s="22"/>
      <c r="B3" s="30"/>
      <c r="C3" s="31"/>
      <c r="D3" s="31"/>
      <c r="E3" s="32"/>
      <c r="F3" s="31"/>
      <c r="G3" s="32"/>
      <c r="H3" s="33"/>
      <c r="I3" s="33"/>
      <c r="J3" s="33"/>
    </row>
    <row r="4" spans="1:10" s="29" customFormat="1" ht="25.5" x14ac:dyDescent="0.2">
      <c r="A4" s="34"/>
      <c r="B4" s="35" t="s">
        <v>20</v>
      </c>
      <c r="C4" s="36"/>
      <c r="D4" s="36"/>
      <c r="E4" s="36"/>
      <c r="F4" s="36"/>
      <c r="G4" s="36"/>
      <c r="H4" s="36"/>
      <c r="I4" s="37"/>
      <c r="J4" s="37"/>
    </row>
    <row r="5" spans="1:10" x14ac:dyDescent="0.2">
      <c r="A5" s="22"/>
      <c r="B5" s="38"/>
      <c r="C5" s="39"/>
      <c r="D5" s="39"/>
      <c r="E5" s="39"/>
      <c r="F5" s="39"/>
      <c r="G5" s="39"/>
      <c r="H5" s="33"/>
      <c r="I5" s="33"/>
      <c r="J5" s="33"/>
    </row>
    <row r="6" spans="1:10" s="43" customFormat="1" ht="25.5" x14ac:dyDescent="0.25">
      <c r="A6" s="40" t="s">
        <v>0</v>
      </c>
      <c r="B6" s="41" t="s">
        <v>21</v>
      </c>
      <c r="C6" s="42"/>
      <c r="D6" s="42"/>
      <c r="E6" s="42"/>
      <c r="F6" s="42"/>
      <c r="G6" s="42"/>
      <c r="H6" s="42"/>
      <c r="I6" s="42"/>
      <c r="J6" s="42"/>
    </row>
    <row r="7" spans="1:10" x14ac:dyDescent="0.2">
      <c r="A7" s="40"/>
      <c r="B7" s="44"/>
      <c r="C7" s="45"/>
      <c r="D7" s="45"/>
      <c r="E7" s="45"/>
      <c r="F7" s="45"/>
      <c r="G7" s="45"/>
      <c r="H7" s="33"/>
      <c r="I7" s="33"/>
      <c r="J7" s="33"/>
    </row>
    <row r="8" spans="1:10" ht="51" x14ac:dyDescent="0.2">
      <c r="A8" s="40" t="s">
        <v>1</v>
      </c>
      <c r="B8" s="46" t="s">
        <v>22</v>
      </c>
      <c r="C8" s="47"/>
      <c r="D8" s="47"/>
      <c r="E8" s="47"/>
      <c r="F8" s="47"/>
      <c r="G8" s="47"/>
      <c r="H8" s="47"/>
      <c r="I8" s="47"/>
      <c r="J8" s="47"/>
    </row>
    <row r="9" spans="1:10" x14ac:dyDescent="0.2">
      <c r="A9" s="40"/>
      <c r="B9" s="48"/>
      <c r="C9" s="33"/>
      <c r="D9" s="33"/>
      <c r="E9" s="33"/>
      <c r="F9" s="33"/>
      <c r="G9" s="33"/>
      <c r="H9" s="33"/>
      <c r="I9" s="33"/>
      <c r="J9" s="33"/>
    </row>
    <row r="10" spans="1:10" x14ac:dyDescent="0.2">
      <c r="A10" s="40" t="s">
        <v>2</v>
      </c>
      <c r="B10" s="41" t="s">
        <v>23</v>
      </c>
      <c r="C10" s="49"/>
      <c r="D10" s="49"/>
      <c r="E10" s="49"/>
      <c r="F10" s="49"/>
      <c r="G10" s="49"/>
      <c r="H10" s="49"/>
      <c r="I10" s="49"/>
      <c r="J10" s="49"/>
    </row>
    <row r="11" spans="1:10" x14ac:dyDescent="0.2">
      <c r="A11" s="40"/>
      <c r="B11" s="41" t="s">
        <v>24</v>
      </c>
      <c r="C11" s="50"/>
      <c r="D11" s="50"/>
      <c r="E11" s="50"/>
      <c r="F11" s="50"/>
      <c r="G11" s="50"/>
      <c r="H11" s="50"/>
      <c r="I11" s="50"/>
      <c r="J11" s="50"/>
    </row>
    <row r="12" spans="1:10" ht="25.5" x14ac:dyDescent="0.2">
      <c r="A12" s="40"/>
      <c r="B12" s="41" t="s">
        <v>25</v>
      </c>
      <c r="C12" s="42"/>
      <c r="D12" s="42"/>
      <c r="E12" s="42"/>
      <c r="F12" s="42"/>
      <c r="G12" s="42"/>
      <c r="H12" s="42"/>
      <c r="I12" s="42"/>
      <c r="J12" s="42"/>
    </row>
    <row r="13" spans="1:10" ht="38.25" x14ac:dyDescent="0.2">
      <c r="A13" s="40"/>
      <c r="B13" s="41" t="s">
        <v>26</v>
      </c>
      <c r="C13" s="42"/>
      <c r="D13" s="42"/>
      <c r="E13" s="42"/>
      <c r="F13" s="42"/>
      <c r="G13" s="42"/>
      <c r="H13" s="42"/>
      <c r="I13" s="42"/>
      <c r="J13" s="42"/>
    </row>
    <row r="14" spans="1:10" ht="25.5" x14ac:dyDescent="0.2">
      <c r="A14" s="40"/>
      <c r="B14" s="41" t="s">
        <v>27</v>
      </c>
      <c r="C14" s="42"/>
      <c r="D14" s="42"/>
      <c r="E14" s="42"/>
      <c r="F14" s="42"/>
      <c r="G14" s="42"/>
      <c r="H14" s="42"/>
      <c r="I14" s="42"/>
      <c r="J14" s="42"/>
    </row>
    <row r="15" spans="1:10" x14ac:dyDescent="0.2">
      <c r="A15" s="40"/>
      <c r="B15" s="41"/>
      <c r="C15" s="42"/>
      <c r="D15" s="42"/>
      <c r="E15" s="42"/>
      <c r="F15" s="42"/>
      <c r="G15" s="42"/>
      <c r="H15" s="42"/>
      <c r="I15" s="42"/>
      <c r="J15" s="42"/>
    </row>
    <row r="16" spans="1:10" x14ac:dyDescent="0.2">
      <c r="A16" s="40" t="s">
        <v>3</v>
      </c>
      <c r="B16" s="41" t="s">
        <v>28</v>
      </c>
      <c r="C16" s="42"/>
      <c r="D16" s="42">
        <f>[1]OPREMA!F10</f>
        <v>144900</v>
      </c>
      <c r="E16" s="42"/>
      <c r="F16" s="42"/>
      <c r="G16" s="42"/>
      <c r="H16" s="42"/>
      <c r="I16" s="51"/>
      <c r="J16" s="51"/>
    </row>
    <row r="17" spans="1:10" ht="38.25" x14ac:dyDescent="0.2">
      <c r="A17" s="40"/>
      <c r="B17" s="41" t="s">
        <v>29</v>
      </c>
      <c r="C17" s="42"/>
      <c r="D17" s="42"/>
      <c r="E17" s="42"/>
      <c r="F17" s="42"/>
      <c r="G17" s="42"/>
      <c r="H17" s="42"/>
      <c r="I17" s="51"/>
      <c r="J17" s="51"/>
    </row>
    <row r="18" spans="1:10" ht="89.25" x14ac:dyDescent="0.2">
      <c r="A18" s="40"/>
      <c r="B18" s="41" t="s">
        <v>30</v>
      </c>
      <c r="C18" s="42"/>
      <c r="D18" s="42"/>
      <c r="E18" s="42"/>
      <c r="F18" s="42"/>
      <c r="G18" s="42"/>
      <c r="H18" s="42"/>
      <c r="I18" s="51"/>
      <c r="J18" s="51"/>
    </row>
    <row r="19" spans="1:10" ht="38.25" x14ac:dyDescent="0.2">
      <c r="A19" s="40"/>
      <c r="B19" s="41" t="s">
        <v>31</v>
      </c>
      <c r="C19" s="42"/>
      <c r="D19" s="42"/>
      <c r="E19" s="42"/>
      <c r="F19" s="42"/>
      <c r="G19" s="42"/>
      <c r="H19" s="42"/>
      <c r="I19" s="51"/>
      <c r="J19" s="51"/>
    </row>
    <row r="20" spans="1:10" ht="38.25" x14ac:dyDescent="0.2">
      <c r="A20" s="40"/>
      <c r="B20" s="41" t="s">
        <v>32</v>
      </c>
      <c r="C20" s="42"/>
      <c r="D20" s="42"/>
      <c r="E20" s="42"/>
      <c r="F20" s="42"/>
      <c r="G20" s="42"/>
      <c r="H20" s="42"/>
      <c r="I20" s="51"/>
      <c r="J20" s="51"/>
    </row>
    <row r="21" spans="1:10" ht="25.5" x14ac:dyDescent="0.2">
      <c r="A21" s="40"/>
      <c r="B21" s="41" t="s">
        <v>33</v>
      </c>
      <c r="C21" s="42"/>
      <c r="D21" s="42"/>
      <c r="E21" s="42"/>
      <c r="F21" s="42"/>
      <c r="G21" s="42"/>
      <c r="H21" s="42"/>
      <c r="I21" s="51"/>
      <c r="J21" s="51"/>
    </row>
    <row r="22" spans="1:10" ht="25.5" x14ac:dyDescent="0.2">
      <c r="A22" s="40"/>
      <c r="B22" s="41" t="s">
        <v>34</v>
      </c>
      <c r="C22" s="42"/>
      <c r="D22" s="42"/>
      <c r="E22" s="42"/>
      <c r="F22" s="42"/>
      <c r="G22" s="42"/>
      <c r="H22" s="42"/>
      <c r="I22" s="51"/>
      <c r="J22" s="51"/>
    </row>
    <row r="23" spans="1:10" ht="25.5" x14ac:dyDescent="0.2">
      <c r="A23" s="40"/>
      <c r="B23" s="41" t="s">
        <v>35</v>
      </c>
      <c r="C23" s="42"/>
      <c r="D23" s="42"/>
      <c r="E23" s="42"/>
      <c r="F23" s="42"/>
      <c r="G23" s="42"/>
      <c r="H23" s="42"/>
      <c r="I23" s="51"/>
      <c r="J23" s="51"/>
    </row>
    <row r="24" spans="1:10" ht="63.75" x14ac:dyDescent="0.2">
      <c r="A24" s="40"/>
      <c r="B24" s="41" t="s">
        <v>36</v>
      </c>
      <c r="C24" s="42"/>
      <c r="D24" s="42"/>
      <c r="E24" s="42"/>
      <c r="F24" s="42"/>
      <c r="G24" s="42"/>
      <c r="H24" s="42"/>
      <c r="I24" s="51"/>
      <c r="J24" s="51"/>
    </row>
    <row r="25" spans="1:10" ht="25.5" x14ac:dyDescent="0.2">
      <c r="A25" s="40"/>
      <c r="B25" s="41" t="s">
        <v>37</v>
      </c>
      <c r="C25" s="42"/>
      <c r="D25" s="42"/>
      <c r="E25" s="42"/>
      <c r="F25" s="42"/>
      <c r="G25" s="42"/>
      <c r="H25" s="42"/>
      <c r="I25" s="51"/>
      <c r="J25" s="51"/>
    </row>
    <row r="26" spans="1:10" ht="25.5" x14ac:dyDescent="0.2">
      <c r="A26" s="40"/>
      <c r="B26" s="41" t="s">
        <v>38</v>
      </c>
      <c r="C26" s="42"/>
      <c r="D26" s="42"/>
      <c r="E26" s="42"/>
      <c r="F26" s="42"/>
      <c r="G26" s="42"/>
      <c r="H26" s="42"/>
      <c r="I26" s="51"/>
      <c r="J26" s="51"/>
    </row>
    <row r="27" spans="1:10" x14ac:dyDescent="0.2">
      <c r="A27" s="40"/>
      <c r="B27" s="41" t="s">
        <v>39</v>
      </c>
      <c r="C27" s="42"/>
      <c r="D27" s="42"/>
      <c r="E27" s="42"/>
      <c r="F27" s="42"/>
      <c r="G27" s="42"/>
      <c r="H27" s="42"/>
      <c r="I27" s="51"/>
      <c r="J27" s="51"/>
    </row>
    <row r="28" spans="1:10" ht="25.5" x14ac:dyDescent="0.2">
      <c r="A28" s="40"/>
      <c r="B28" s="41" t="s">
        <v>40</v>
      </c>
      <c r="C28" s="42"/>
      <c r="D28" s="42"/>
      <c r="E28" s="42"/>
      <c r="F28" s="42"/>
      <c r="G28" s="42"/>
      <c r="H28" s="42"/>
      <c r="I28" s="51"/>
      <c r="J28" s="51"/>
    </row>
    <row r="29" spans="1:10" ht="25.5" x14ac:dyDescent="0.2">
      <c r="A29" s="40"/>
      <c r="B29" s="41" t="s">
        <v>41</v>
      </c>
      <c r="C29" s="42"/>
      <c r="D29" s="42"/>
      <c r="E29" s="42"/>
      <c r="F29" s="42"/>
      <c r="G29" s="42"/>
      <c r="H29" s="42"/>
      <c r="I29" s="51"/>
      <c r="J29" s="51"/>
    </row>
    <row r="30" spans="1:10" ht="51" x14ac:dyDescent="0.2">
      <c r="A30" s="40"/>
      <c r="B30" s="41" t="s">
        <v>42</v>
      </c>
      <c r="C30" s="42"/>
      <c r="D30" s="42"/>
      <c r="E30" s="42"/>
      <c r="F30" s="42"/>
      <c r="G30" s="42"/>
      <c r="H30" s="42"/>
      <c r="I30" s="51"/>
      <c r="J30" s="51"/>
    </row>
    <row r="31" spans="1:10" x14ac:dyDescent="0.2">
      <c r="A31" s="40"/>
      <c r="B31" s="41" t="s">
        <v>43</v>
      </c>
      <c r="C31" s="42"/>
      <c r="D31" s="42"/>
      <c r="E31" s="42"/>
      <c r="F31" s="42"/>
      <c r="G31" s="42"/>
      <c r="H31" s="42"/>
      <c r="I31" s="51"/>
      <c r="J31" s="51"/>
    </row>
    <row r="32" spans="1:10" x14ac:dyDescent="0.2">
      <c r="A32" s="40"/>
      <c r="B32" s="41" t="s">
        <v>44</v>
      </c>
      <c r="C32" s="42"/>
      <c r="D32" s="42"/>
      <c r="E32" s="42"/>
      <c r="F32" s="42"/>
      <c r="G32" s="42"/>
      <c r="H32" s="42"/>
      <c r="I32" s="51"/>
      <c r="J32" s="51"/>
    </row>
    <row r="33" spans="1:10" ht="63.75" x14ac:dyDescent="0.2">
      <c r="A33" s="40"/>
      <c r="B33" s="41" t="s">
        <v>45</v>
      </c>
      <c r="C33" s="42"/>
      <c r="D33" s="42"/>
      <c r="E33" s="42"/>
      <c r="F33" s="42"/>
      <c r="G33" s="42"/>
      <c r="H33" s="42"/>
      <c r="I33" s="51"/>
      <c r="J33" s="51"/>
    </row>
    <row r="34" spans="1:10" x14ac:dyDescent="0.2">
      <c r="A34" s="40"/>
      <c r="B34" s="41" t="s">
        <v>46</v>
      </c>
      <c r="C34" s="42"/>
      <c r="D34" s="42"/>
      <c r="E34" s="42"/>
      <c r="F34" s="42"/>
      <c r="G34" s="42"/>
      <c r="H34" s="42"/>
      <c r="I34" s="51"/>
      <c r="J34" s="51"/>
    </row>
    <row r="35" spans="1:10" ht="76.5" x14ac:dyDescent="0.2">
      <c r="A35" s="40"/>
      <c r="B35" s="41" t="s">
        <v>47</v>
      </c>
      <c r="C35" s="42"/>
      <c r="D35" s="42"/>
      <c r="E35" s="42"/>
      <c r="F35" s="42"/>
      <c r="G35" s="42"/>
      <c r="H35" s="42"/>
      <c r="I35" s="51"/>
      <c r="J35" s="51"/>
    </row>
    <row r="36" spans="1:10" ht="25.5" x14ac:dyDescent="0.2">
      <c r="A36" s="40"/>
      <c r="B36" s="41" t="s">
        <v>48</v>
      </c>
      <c r="C36" s="42"/>
      <c r="D36" s="42"/>
      <c r="E36" s="42"/>
      <c r="F36" s="42"/>
      <c r="G36" s="42"/>
      <c r="H36" s="42"/>
      <c r="I36" s="51"/>
      <c r="J36" s="51"/>
    </row>
    <row r="37" spans="1:10" ht="51" x14ac:dyDescent="0.2">
      <c r="A37" s="40"/>
      <c r="B37" s="41" t="s">
        <v>49</v>
      </c>
      <c r="C37" s="42"/>
      <c r="D37" s="42"/>
      <c r="E37" s="42"/>
      <c r="F37" s="42"/>
      <c r="G37" s="42"/>
      <c r="H37" s="42"/>
      <c r="I37" s="51"/>
      <c r="J37" s="51"/>
    </row>
    <row r="38" spans="1:10" x14ac:dyDescent="0.2">
      <c r="A38" s="40"/>
      <c r="B38" s="23" t="s">
        <v>50</v>
      </c>
      <c r="C38" s="42"/>
      <c r="D38" s="42"/>
      <c r="E38" s="42"/>
      <c r="F38" s="42"/>
      <c r="G38" s="42"/>
      <c r="H38" s="42"/>
      <c r="I38" s="51"/>
      <c r="J38" s="51"/>
    </row>
    <row r="39" spans="1:10" x14ac:dyDescent="0.2">
      <c r="A39" s="40"/>
      <c r="B39" s="41"/>
      <c r="C39" s="42"/>
      <c r="D39" s="42"/>
      <c r="E39" s="42"/>
      <c r="F39" s="42"/>
      <c r="G39" s="42"/>
      <c r="H39" s="42"/>
      <c r="I39" s="51"/>
      <c r="J39" s="51"/>
    </row>
    <row r="40" spans="1:10" x14ac:dyDescent="0.2">
      <c r="A40" s="40" t="s">
        <v>4</v>
      </c>
      <c r="B40" s="41" t="s">
        <v>51</v>
      </c>
      <c r="C40" s="49"/>
      <c r="D40" s="49"/>
      <c r="E40" s="49"/>
      <c r="F40" s="49"/>
      <c r="G40" s="49"/>
      <c r="H40" s="49"/>
      <c r="I40" s="49"/>
      <c r="J40" s="49"/>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91FA1-E11D-4B46-9AFA-10C79A0D0CC7}">
  <sheetPr>
    <tabColor theme="5" tint="-0.499984740745262"/>
  </sheetPr>
  <dimension ref="A1:G10"/>
  <sheetViews>
    <sheetView showZeros="0" tabSelected="1" view="pageBreakPreview" zoomScaleNormal="100" zoomScaleSheetLayoutView="100" workbookViewId="0">
      <selection activeCell="B3" sqref="B3"/>
    </sheetView>
  </sheetViews>
  <sheetFormatPr defaultRowHeight="12.75" x14ac:dyDescent="0.2"/>
  <cols>
    <col min="1" max="1" width="5.140625" style="14" customWidth="1"/>
    <col min="2" max="2" width="42.85546875" style="15" customWidth="1"/>
    <col min="3" max="3" width="7.7109375" style="16" bestFit="1" customWidth="1"/>
    <col min="4" max="4" width="10.140625" style="17" bestFit="1" customWidth="1"/>
    <col min="5" max="5" width="10.28515625" style="18" bestFit="1" customWidth="1"/>
    <col min="6" max="6" width="13.5703125" style="20" bestFit="1" customWidth="1"/>
    <col min="7" max="7" width="9.140625" style="19"/>
    <col min="8" max="16384" width="9.140625" style="21"/>
  </cols>
  <sheetData>
    <row r="1" spans="1:7" s="13" customFormat="1" ht="15" x14ac:dyDescent="0.25">
      <c r="A1" s="89" t="s">
        <v>54</v>
      </c>
      <c r="B1"/>
      <c r="C1"/>
      <c r="D1"/>
      <c r="E1" s="10"/>
      <c r="F1" s="11"/>
      <c r="G1" s="12"/>
    </row>
    <row r="2" spans="1:7" s="13" customFormat="1" ht="15" x14ac:dyDescent="0.25">
      <c r="A2" s="90"/>
      <c r="B2"/>
      <c r="C2"/>
      <c r="D2"/>
      <c r="E2" s="10"/>
      <c r="F2" s="11"/>
      <c r="G2" s="12"/>
    </row>
    <row r="3" spans="1:7" s="13" customFormat="1" ht="15" x14ac:dyDescent="0.25">
      <c r="A3" s="93" t="s">
        <v>56</v>
      </c>
      <c r="B3" t="s">
        <v>57</v>
      </c>
      <c r="C3"/>
      <c r="D3"/>
      <c r="E3" s="10"/>
      <c r="F3" s="11"/>
      <c r="G3" s="12"/>
    </row>
    <row r="4" spans="1:7" s="13" customFormat="1" ht="15" x14ac:dyDescent="0.25">
      <c r="A4" s="90"/>
      <c r="B4"/>
      <c r="C4"/>
      <c r="D4"/>
      <c r="E4" s="10"/>
      <c r="F4" s="11"/>
      <c r="G4" s="12"/>
    </row>
    <row r="5" spans="1:7" s="13" customFormat="1" ht="45" customHeight="1" x14ac:dyDescent="0.25">
      <c r="A5" s="94" t="s">
        <v>0</v>
      </c>
      <c r="B5" s="95" t="s">
        <v>58</v>
      </c>
      <c r="C5" s="96" t="s">
        <v>55</v>
      </c>
      <c r="D5" s="97">
        <v>1</v>
      </c>
      <c r="E5" s="61" t="s">
        <v>53</v>
      </c>
      <c r="F5" s="61" t="s">
        <v>53</v>
      </c>
      <c r="G5" s="12"/>
    </row>
    <row r="6" spans="1:7" s="13" customFormat="1" ht="15.75" thickBot="1" x14ac:dyDescent="0.3">
      <c r="A6" s="91"/>
      <c r="B6"/>
      <c r="C6"/>
      <c r="D6"/>
      <c r="E6" s="10"/>
      <c r="F6" s="11"/>
      <c r="G6" s="12"/>
    </row>
    <row r="7" spans="1:7" s="13" customFormat="1" ht="15.75" thickBot="1" x14ac:dyDescent="0.3">
      <c r="A7" s="98"/>
      <c r="B7" s="99" t="s">
        <v>59</v>
      </c>
      <c r="C7" s="99"/>
      <c r="D7" s="99"/>
      <c r="E7" s="100"/>
      <c r="F7" s="101" t="s">
        <v>53</v>
      </c>
      <c r="G7" s="12"/>
    </row>
    <row r="8" spans="1:7" ht="14.25" thickTop="1" thickBot="1" x14ac:dyDescent="0.25">
      <c r="A8" s="92"/>
      <c r="B8" s="92"/>
      <c r="C8" s="92"/>
      <c r="D8" s="92"/>
    </row>
    <row r="9" spans="1:7" ht="15" x14ac:dyDescent="0.25">
      <c r="A9"/>
      <c r="B9"/>
      <c r="C9"/>
      <c r="D9"/>
    </row>
    <row r="10" spans="1:7" ht="15" x14ac:dyDescent="0.25">
      <c r="A10" s="90"/>
      <c r="B10"/>
      <c r="C10"/>
      <c r="D10"/>
    </row>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REK1</vt:lpstr>
      <vt:lpstr>splošna določila</vt:lpstr>
      <vt:lpstr>ČRPALIŠČE FEKALNE KANALIZACIJE</vt:lpstr>
      <vt:lpstr>'ČRPALIŠČE FEKALNE KANALIZACIJE'!Področje_tiskanja</vt:lpstr>
      <vt:lpstr>'REK1'!Področje_tiskanja</vt:lpstr>
      <vt:lpstr>'splošna določila'!Področje_tiskanja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Daniel Koželj</cp:lastModifiedBy>
  <cp:lastPrinted>2022-04-06T06:33:11Z</cp:lastPrinted>
  <dcterms:created xsi:type="dcterms:W3CDTF">2022-03-30T09:58:35Z</dcterms:created>
  <dcterms:modified xsi:type="dcterms:W3CDTF">2023-02-15T12:14:29Z</dcterms:modified>
</cp:coreProperties>
</file>